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Questa_cartella_di_lavoro" defaultThemeVersion="166925"/>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23" documentId="13_ncr:1_{BABAF4EF-435A-40CA-A4D5-996B189D7821}" xr6:coauthVersionLast="47" xr6:coauthVersionMax="47" xr10:uidLastSave="{71C5A33F-310C-4AFF-AD36-E3A612A80648}"/>
  <bookViews>
    <workbookView xWindow="-110" yWindow="-110" windowWidth="19420" windowHeight="10300" firstSheet="1" activeTab="4" xr2:uid="{00000000-000D-0000-FFFF-FFFF00000000}"/>
  </bookViews>
  <sheets>
    <sheet name="INFO" sheetId="1" state="hidden" r:id="rId1"/>
    <sheet name="Copertina" sheetId="4" r:id="rId2"/>
    <sheet name="Anagrafica" sheetId="5" r:id="rId3"/>
    <sheet name="Indice" sheetId="13" r:id="rId4"/>
    <sheet name="Selezione operazione e benef." sheetId="14" r:id="rId5"/>
    <sheet name="Attuazione" sheetId="3" r:id="rId6"/>
    <sheet name="Adempimenti per l'operazione" sheetId="7" r:id="rId7"/>
    <sheet name="Conclusioni" sheetId="8" r:id="rId8"/>
    <sheet name="Conflitto d'interesse" sheetId="9" r:id="rId9"/>
    <sheet name="DNSH e aspetti ambientali" sheetId="10" r:id="rId10"/>
    <sheet name="Riepilogo finanziario" sheetId="11" r:id="rId11"/>
    <sheet name="Riepilogo procedure" sheetId="12" r:id="rId12"/>
  </sheets>
  <definedNames>
    <definedName name="_Toc202340421" localSheetId="2">Anagrafica!$A$15</definedName>
    <definedName name="_Toc202340421" localSheetId="3">Indice!#REF!</definedName>
    <definedName name="_Toc202340422" localSheetId="2">Anagrafica!$A$23</definedName>
    <definedName name="_Toc202340422" localSheetId="3">Indice!#REF!</definedName>
    <definedName name="_xlnm.Print_Area" localSheetId="6">'Adempimenti per l''operazione'!$A$1:$G$27</definedName>
    <definedName name="_xlnm.Print_Area" localSheetId="2">Anagrafica!$A$1:$J$105</definedName>
    <definedName name="_xlnm.Print_Area" localSheetId="7">Conclusioni!$A$1:$G$15</definedName>
    <definedName name="_xlnm.Print_Area" localSheetId="8">'Conflitto d''interesse'!$A$1:$G$10</definedName>
    <definedName name="_xlnm.Print_Area" localSheetId="1">Copertina!$A$1:$I$50</definedName>
    <definedName name="_xlnm.Print_Area" localSheetId="9">'DNSH e aspetti ambientali'!$A$1:$G$11</definedName>
    <definedName name="_xlnm.Print_Area" localSheetId="3">Indice!$A$1:$B$58</definedName>
    <definedName name="_xlnm.Print_Area" localSheetId="4">'Selezione operazione e benef.'!$A$1:$G$42</definedName>
    <definedName name="_xlnm.Print_Titles" localSheetId="6">'Adempimenti per l''operazione'!$1:$1</definedName>
    <definedName name="_xlnm.Print_Titles" localSheetId="7">Conclusioni!$1:$1</definedName>
    <definedName name="_xlnm.Print_Titles" localSheetId="4">'Selezione operazione e benef.'!$1:$1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5" l="1"/>
  <c r="B35" i="5"/>
  <c r="A39" i="5"/>
  <c r="A47" i="5"/>
  <c r="B65" i="5"/>
  <c r="B66" i="5"/>
  <c r="B67" i="5"/>
  <c r="B68" i="5"/>
  <c r="B69" i="5"/>
  <c r="B70" i="5" s="1"/>
  <c r="B71" i="5" s="1"/>
  <c r="B72" i="5" s="1"/>
  <c r="B73" i="5" s="1"/>
  <c r="B74" i="5" s="1"/>
  <c r="B75" i="5" s="1"/>
  <c r="B76" i="5" s="1"/>
  <c r="B77" i="5" s="1"/>
  <c r="B78" i="5" s="1"/>
  <c r="B79" i="5" s="1"/>
  <c r="B80" i="5" s="1"/>
  <c r="B81" i="5" s="1"/>
  <c r="B82" i="5" s="1"/>
  <c r="B83" i="5" s="1"/>
  <c r="B84" i="5" s="1"/>
  <c r="B85" i="5" s="1"/>
  <c r="B86" i="5" s="1"/>
  <c r="B87" i="5" s="1"/>
  <c r="F64" i="5" s="1"/>
  <c r="F65" i="5" s="1"/>
  <c r="F66" i="5" s="1"/>
  <c r="F67" i="5" s="1"/>
  <c r="F68" i="5" s="1"/>
  <c r="F69" i="5" s="1"/>
  <c r="F70" i="5" s="1"/>
  <c r="F71" i="5" s="1"/>
  <c r="F72" i="5" s="1"/>
  <c r="F73" i="5" s="1"/>
  <c r="F74" i="5" s="1"/>
  <c r="F75" i="5" s="1"/>
  <c r="F76" i="5" s="1"/>
  <c r="F77" i="5" s="1"/>
  <c r="F78" i="5" s="1"/>
  <c r="F79" i="5" s="1"/>
  <c r="F80" i="5" s="1"/>
  <c r="F81" i="5" s="1"/>
  <c r="F82" i="5" s="1"/>
  <c r="F83" i="5" s="1"/>
  <c r="F84" i="5" s="1"/>
  <c r="F85" i="5" s="1"/>
  <c r="F86" i="5" s="1"/>
  <c r="F87" i="5" s="1"/>
  <c r="B89" i="5"/>
</calcChain>
</file>

<file path=xl/sharedStrings.xml><?xml version="1.0" encoding="utf-8"?>
<sst xmlns="http://schemas.openxmlformats.org/spreadsheetml/2006/main" count="595" uniqueCount="470">
  <si>
    <t>versione</t>
  </si>
  <si>
    <t>Testo</t>
  </si>
  <si>
    <t>Indicazione</t>
  </si>
  <si>
    <t>idChecklist</t>
  </si>
  <si>
    <t>Riferimento normativo</t>
  </si>
  <si>
    <t>1</t>
  </si>
  <si>
    <t>1719</t>
  </si>
  <si>
    <t>2</t>
  </si>
  <si>
    <t>3</t>
  </si>
  <si>
    <t>4</t>
  </si>
  <si>
    <t>5</t>
  </si>
  <si>
    <t>6</t>
  </si>
  <si>
    <t>Descrizione delle Procedure dell'AdG e  Manuale dell'AdG</t>
  </si>
  <si>
    <t>7</t>
  </si>
  <si>
    <t>8</t>
  </si>
  <si>
    <t>9</t>
  </si>
  <si>
    <t>10</t>
  </si>
  <si>
    <t>11</t>
  </si>
  <si>
    <t>12</t>
  </si>
  <si>
    <t>13</t>
  </si>
  <si>
    <t>14</t>
  </si>
  <si>
    <t>15</t>
  </si>
  <si>
    <t>16</t>
  </si>
  <si>
    <t>17</t>
  </si>
  <si>
    <t>18</t>
  </si>
  <si>
    <t>19</t>
  </si>
  <si>
    <t>20</t>
  </si>
  <si>
    <t>21</t>
  </si>
  <si>
    <t>22</t>
  </si>
  <si>
    <t>23</t>
  </si>
  <si>
    <t>24</t>
  </si>
  <si>
    <t>25</t>
  </si>
  <si>
    <t>26</t>
  </si>
  <si>
    <t>27</t>
  </si>
  <si>
    <t>La procedura di selezione dei destinatari è stata correttamente pubblicizzata?</t>
  </si>
  <si>
    <t>La procedura di selezione dei destinatari è stata correttamente attuata?</t>
  </si>
  <si>
    <t>In particolare, in caso di attivazione di tirocini, sono state realizzate le comunicazioni obbligatorie?</t>
  </si>
  <si>
    <t>In particolare nel caso di voucher:</t>
  </si>
  <si>
    <t>è stato verificato il mantenimento dei requisiti, laddove richiesto, da parte dei destinatari?</t>
  </si>
  <si>
    <t>Sono stati rispettati i termini per la realizzazione dell'intervento previsti dal bando/Avviso e dall'operazione?</t>
  </si>
  <si>
    <t>In presenza di un ritardo nell’esecuzione delle operazione rispetto al calendario iniziale, tale ritardo rientra nei limiti consentiti dalla convenzione con l'AdG o è stata richiesta e concessa apposita proroga?</t>
  </si>
  <si>
    <t>Vi è coerenza tra operazione e</t>
  </si>
  <si>
    <t>Convenzione/atto di concessione e progetto/intervento?</t>
  </si>
  <si>
    <t>relazioni del Beneficiario all'AdG?</t>
  </si>
  <si>
    <t>I servizi/attività oggetto del finanziamento sono conformi a quanto previsto dalla normativa UE e nazionale, dal Programma, dall'Avviso pubblico di selezione dell’operazione?</t>
  </si>
  <si>
    <t>I costi ammissibili sono accompagnati da prove documentarie chiare, specifiche e aggiornate?</t>
  </si>
  <si>
    <t>Le spese sono conformi alle condizioni per il sostegno dell'operazione?</t>
  </si>
  <si>
    <t>Le spese sono state sostenute per interventi ammissibili secondo le procedure per la selezione dell'operazione?</t>
  </si>
  <si>
    <t>Le voci di costo e le tipologie di spesa sono coerenti con quelle previste nell'Avviso per la selezione dell'operazione?</t>
  </si>
  <si>
    <t>Le spese rispettano i limiti e i massimali per l'operazione, ove previsti?</t>
  </si>
  <si>
    <t>In caso di spese attribuibili all'operazione pro quota, il calcolo è corretto e adeguatamente documentato?</t>
  </si>
  <si>
    <t>Sono stati rispettati i termini per l'ammissibilità delle spese previsti dal bando/Avviso e dall'operazione?</t>
  </si>
  <si>
    <t>Vi è coerenza tra operazione, relazioni e:
(es. intestatari, importi, oggetto, tempi di pagamento, conto corrente)</t>
  </si>
  <si>
    <t xml:space="preserve">fatture (o documenti contabili di valore probatorio equivalente)?  </t>
  </si>
  <si>
    <t>atti di pagamento?</t>
  </si>
  <si>
    <t>bonifici?</t>
  </si>
  <si>
    <t xml:space="preserve">La documentazione giustificativa di spesa è completa? </t>
  </si>
  <si>
    <t xml:space="preserve">La somma complessiva degli importi della documentazione giustificativa di spesa corrisponde con l’ammontare totale rendicontato per l’operazione?  </t>
  </si>
  <si>
    <t>Le modalità di pagamento sono coerenti con quanto previsto dal bando/Avviso?</t>
  </si>
  <si>
    <t xml:space="preserve">Gli importi dei pagamenti sono coerenti con il preventivo/contratto con il Beneficiario?  </t>
  </si>
  <si>
    <t xml:space="preserve">I beni/servizi riportati nelle fatture sono quelli previsti dal preventivo/contratto con il Beneficiario? </t>
  </si>
  <si>
    <t xml:space="preserve">Le condizioni e le modalità per il pagamento dei fornitori sono coerenti con la Convenzione con l'Amministrazione/atto di concessione?  </t>
  </si>
  <si>
    <t xml:space="preserve">Gli atti di pagamento emessi dal Beneficiario sono corretti e riportano gli estremi dei giustificativi di spesa cui si riferiscono (numero, data, creditore e conto corrente)?  </t>
  </si>
  <si>
    <t xml:space="preserve">Gli importi degli atti di pagamento emessi dal Beneficiario corrispondono agli importi dei giustificativi di spesa a cui si riferiscono, dedotte eventuali spese non ritenute ammissibili dal Beneficiario?  </t>
  </si>
  <si>
    <t xml:space="preserve">Il CUP è stato riportato nei documenti giustificativi di spesa e di pagamento?  </t>
  </si>
  <si>
    <t xml:space="preserve">Il Beneficiario ha effettivamente pagato le spese dichiarate e i mandati di pagamento emessi dal Beneficiario sono quietanzati? </t>
  </si>
  <si>
    <t xml:space="preserve">L'AdG/soggetto competente ha verificato l'assenza di cumulo tra il contributo richiesto ed altri contributi pubblici? </t>
  </si>
  <si>
    <t>Sono soddisfatti i seguenti requisiti di carattere generale, ovvero la spesa è:</t>
  </si>
  <si>
    <t>Art 2 DPR n. 22 del 5-02-2018</t>
  </si>
  <si>
    <t>in casi debitamente giustificati, comprovata da idonea documentazione comunque attestante la pertinenza all’operazione della spesa sostenuta?</t>
  </si>
  <si>
    <t>sostenuta nel periodo di ammissibilità delle spese?</t>
  </si>
  <si>
    <t>tracciabile ovvero verificabile attraverso una corretta e completa tenuta della documentazione al fine di assicurare, con riferimento alla spesa, l’esistenza di un’adeguata pista di controllo?</t>
  </si>
  <si>
    <t>è stato verificato il possesso dei requisiti da parte dei destinatari?</t>
  </si>
  <si>
    <t>il servizio è stato effettivamente e correttamente erogato?</t>
  </si>
  <si>
    <t>è stata verificata la maturazione da parte dei destinatari del numero minimo di presenze previsto ai fini della liquidazione del voucher?</t>
  </si>
  <si>
    <t>è stato verificato che il patto formativo/di servizio sia stato predisposto in modo coerente e corretto?</t>
  </si>
  <si>
    <t>il verbale di consegna degli attestati di frequenza ai partecipanti è adeguato?</t>
  </si>
  <si>
    <t>laddove previsto, il verbale che comprova la consegna dei patti formativi o di servizio è adeguato?</t>
  </si>
  <si>
    <t>È disponibile e completa la dichiarazione di inizio attività (se prevista), nel rispetto della tempistica di avvio attività prevista dall'Avviso e/o Convenzione?</t>
  </si>
  <si>
    <t>È stato verificato il corretto avanzamento ovvero il completamento dell'intervento oggetto di finanziamento, in linea con la documentazione presentata dal Beneficiario a supporto della rendicontazione e della richiesta di erogazione del contributo?</t>
  </si>
  <si>
    <t>È disponibile la dichiarazione di fine attività (se prevista) ed è stata rispettata la tempistica di conclusione delle attività prevista dall'Avviso e/o Convenzione?</t>
  </si>
  <si>
    <t xml:space="preserve">È presente l'estratto dal conto corrente del Beneficiario dedicato all'operazione che evidenzia i pagamenti effettuati dal Beneficiario? </t>
  </si>
  <si>
    <t>Le fatture relative alle spese finanziate sono state regolarmente registrate nel Registro IVA acquisti e, se in regime di contabilità ordinaria, nella contabilità del Beneficiario?</t>
  </si>
  <si>
    <t>pertinente ed imputabile ad un’operazione selezionata dall’Autorità di Gestione o sotto la sua responsabilità, conformemente alla normativa applicabile?</t>
  </si>
  <si>
    <t>contabilizzata, in conformità alle disposizioni di legge ed ai principi contabili e, se del caso, sulla base delle specifiche disposizioni dell’Autorità di Gestione?</t>
  </si>
  <si>
    <t>è stata verificata l'assenza di condizioni relative ai destinatari che potrebbero comportare la revoca dei voucher?</t>
  </si>
  <si>
    <t>è stata verificata la presenza dei beneficiari (soggetti attuatori) e delle relative sedi?</t>
  </si>
  <si>
    <t>è stato verificato lo stato dell'accreditamento dei beneficiari (soggetti attuatori)?</t>
  </si>
  <si>
    <t xml:space="preserve">Il numero di conto corrente del Beneficiario corrisponde a quello previsto dalla Convenzione/atto di concessione? </t>
  </si>
  <si>
    <t>effettivamente sostenuta dal Beneficiario e comprovata da fatture quietanzate o giustificata da documenti contabili aventi valore probatorio equivalente? (Salvo in caso di Opzioni di Semplificazione dei Costi)</t>
  </si>
  <si>
    <t>5.1</t>
  </si>
  <si>
    <t>5.2</t>
  </si>
  <si>
    <t>5.3</t>
  </si>
  <si>
    <t>5.4</t>
  </si>
  <si>
    <t>9.1</t>
  </si>
  <si>
    <t>9.2</t>
  </si>
  <si>
    <t>9.3</t>
  </si>
  <si>
    <t>5.5</t>
  </si>
  <si>
    <t>5.6</t>
  </si>
  <si>
    <t>5.7</t>
  </si>
  <si>
    <t>5.8</t>
  </si>
  <si>
    <t>6.1</t>
  </si>
  <si>
    <t>6.2</t>
  </si>
  <si>
    <t>26.1</t>
  </si>
  <si>
    <t>26.2</t>
  </si>
  <si>
    <t>26.3</t>
  </si>
  <si>
    <t>26.4</t>
  </si>
  <si>
    <t>26.5</t>
  </si>
  <si>
    <t>26.6</t>
  </si>
  <si>
    <t>Documenti esaminati</t>
  </si>
  <si>
    <t>24bis</t>
  </si>
  <si>
    <t>- Esiste un'eventuale presenza di altre fonti di finanziamento a copertura delle spese oggetto dell'operazione?</t>
  </si>
  <si>
    <t>Le spese sono conformi agli interventi previsti dal Programma?</t>
  </si>
  <si>
    <t xml:space="preserve">Le fatture elettroniche o documenti contabili di valore probatorio equivalente sono stati annullati con una dicitura da cui si rilevi l'importo cofinanziamento a valere sul Programma e il pertinente fondo ? </t>
  </si>
  <si>
    <t>La Commissione raccomanda di non limitarsi ad una risposta affermativa o negativa al PdC ma invita a lasciare traccia del lavoro svolto. A tal proposito, nel suo “Reflection Paper on Audit documentation - Good practices from and for auditors” consiglia di inserire in nota i documenti verificati a supporto della risposta data, ad esempio il controllo su CIG e CUP, l’invito a presentare offerte, ed eventuali autodichiarazioni rilasciate dal beneficiario (la Commissione sottolinea come le autodichiarazioni rilasciate dai beneficiari finali, dovrebbero sempre essere prese in considerazione sebbene, per quanto possibile, non senza ulteriori controlli incrociati in particolare quando si parla di autodichiarazioni rilasciate da piccole/medie imprese). 
La Commissione raccomanda inoltre un controllo sui sistemi informatici dei Fondi  o di altri organismi/banche dati nazionali (eventualmente basati sul rischio), riguardanti gli attuali e i precedenti periodi di programmazione e sottolinea come il controllo preventivo della posizione del beneficiario sul sistema ARACHNE rappresenti una buona prassi (ad esempio una valutazione del beneficiario in base al n. di operazioni degli ultimi anni, della dimensione dell’impresa, degli indicatori di solvibilità e rischio di frode). 
L’AdA in base al proprio giudizio professionale può comunque decidere, nel caso in cui non si possa escludere con altre prove l’eventuale doppio finanziamento, di disporre un controllo sulla contabilità del beneficiario esaminando prove e registrazioni estrapolate dal sistema contabile del beneficiario relative a rimborsi e pagamenti precedenti nell'ambito della stessa operazione (valutare questa possibilità caso per caso essendo un controllo particolarmente invasivo).</t>
  </si>
  <si>
    <t>Art. 63, Reg. (UE) 2021/1060</t>
  </si>
  <si>
    <t>Sono stati rispettati i requisiti generali di cui all'art. 63, Reg. (UE) 2021/1060</t>
  </si>
  <si>
    <t xml:space="preserve">
Le spese rientrano tra le tipologie di spese ammissibili previsti dal DPR n. 22 del 5-02-2008?</t>
  </si>
  <si>
    <t>DPR n. 22 del 5-02-2018</t>
  </si>
  <si>
    <t>In caso l'operazione includa Opzioni di Semplificazione dei Costi ex art. 53 o 94 del Reg. (UE) 2021/1060, alcuni punti di controllo potrebbero risultare non applicabili o potrebbero necessitare di adattamento. Si rinvia alla Checklist dedicata alle Opzioni di Semplificazione dei Costi.
Si rinvia altresì alle pertinenti Checklist, ove applicabili (es. appalti, personale, ecc.)</t>
  </si>
  <si>
    <t xml:space="preserve">Esito </t>
  </si>
  <si>
    <t>Rettifica Finanziaria Si/No</t>
  </si>
  <si>
    <t xml:space="preserve">Fase </t>
  </si>
  <si>
    <t xml:space="preserve">Attuazione </t>
  </si>
  <si>
    <t>Sezione 1</t>
  </si>
  <si>
    <t>Sezione 2</t>
  </si>
  <si>
    <t>Spese ammisibili e pagamento</t>
  </si>
  <si>
    <t>Verifiche relative all'avvio dell'operazione?</t>
  </si>
  <si>
    <t>Verifiche relative alla realizzazione dell'operazione?</t>
  </si>
  <si>
    <t>CHECKLIST EROGAZIONE FINANZIAMENTI A SINGOLI DESTINATARI</t>
  </si>
  <si>
    <t xml:space="preserve"> </t>
  </si>
  <si>
    <t>Firma</t>
  </si>
  <si>
    <t>Nominativo</t>
  </si>
  <si>
    <t>Data</t>
  </si>
  <si>
    <t>Approvazione 
dell'Autorità di Audit:</t>
  </si>
  <si>
    <t>Controllato da:</t>
  </si>
  <si>
    <t>Compilato da:</t>
  </si>
  <si>
    <t>Checklist composta dal seguente numero di pagine:</t>
  </si>
  <si>
    <t>Importo ammissibile riscontrato dall'auditor</t>
  </si>
  <si>
    <t>Negativo</t>
  </si>
  <si>
    <t>Parzialmente Positivo</t>
  </si>
  <si>
    <t>Positivo</t>
  </si>
  <si>
    <t>Conclusione complessiva dell'audit:</t>
  </si>
  <si>
    <t>Operazione CUP</t>
  </si>
  <si>
    <t>Riepilogo dei Punti di controllo la cui valutazione è risultata negativa</t>
  </si>
  <si>
    <t>CONCLUSIONI</t>
  </si>
  <si>
    <t>Nominativi dei referenti presenti:</t>
  </si>
  <si>
    <t xml:space="preserve">Data: </t>
  </si>
  <si>
    <t>Data dell'audit in loco e soggetti presenti</t>
  </si>
  <si>
    <t>Nominativi dei referenti:</t>
  </si>
  <si>
    <t xml:space="preserve">Altro: </t>
  </si>
  <si>
    <t>Organismo con Funzione Contabile:</t>
  </si>
  <si>
    <t xml:space="preserve">Organismo Intermedio: </t>
  </si>
  <si>
    <t xml:space="preserve">Autorità di Gestione: </t>
  </si>
  <si>
    <t>Data dell'audit documentale e soggetti coinvolti</t>
  </si>
  <si>
    <t>Incaricati dell'audit</t>
  </si>
  <si>
    <t>AUDIT</t>
  </si>
  <si>
    <t>Importo finale</t>
  </si>
  <si>
    <t>Importo varianti</t>
  </si>
  <si>
    <t>Importo aggiudicato</t>
  </si>
  <si>
    <t>Importo a base d'asta</t>
  </si>
  <si>
    <t>Dotazione finanziaria dell'operazione</t>
  </si>
  <si>
    <t>Altre informazioni finanziarie</t>
  </si>
  <si>
    <t>Cofinanziamento regionale</t>
  </si>
  <si>
    <t>Cofinanziamento nazionale</t>
  </si>
  <si>
    <t>Quota UE</t>
  </si>
  <si>
    <t>IMPORTO TOTALE</t>
  </si>
  <si>
    <t>Importo certificato nel periodo contabile di riferimento e campionato</t>
  </si>
  <si>
    <t>Costo ammesso a finanziamento</t>
  </si>
  <si>
    <t>Ripartizione per fonte di finanziamento</t>
  </si>
  <si>
    <t>Importo controllato</t>
  </si>
  <si>
    <t>Importo certificato in precedenti periodi contabili</t>
  </si>
  <si>
    <t>del contributo concesso</t>
  </si>
  <si>
    <t xml:space="preserve">pari al </t>
  </si>
  <si>
    <t>Contributo totale liquidato</t>
  </si>
  <si>
    <t>DATI FINANZIARI</t>
  </si>
  <si>
    <t>Luogo archiviazione della Documentazione:</t>
  </si>
  <si>
    <t>Contatti</t>
  </si>
  <si>
    <t>Rappresentante legale</t>
  </si>
  <si>
    <t>Sede legale</t>
  </si>
  <si>
    <t>Codice fiscale</t>
  </si>
  <si>
    <t>Ragione sociale</t>
  </si>
  <si>
    <t>Beneficiario</t>
  </si>
  <si>
    <t>DATI IDENTIFICATIVI DEL BENEFICIARIO E UBICAZIONE DELLA DOCUMENTAZIONE</t>
  </si>
  <si>
    <t>Conclusa</t>
  </si>
  <si>
    <t>In corso</t>
  </si>
  <si>
    <t>Stato dell’operazione</t>
  </si>
  <si>
    <t>Luogo di realizzazione dell’operazione/progetto</t>
  </si>
  <si>
    <t>Indicatori di output associati all'operazione</t>
  </si>
  <si>
    <t>Azione</t>
  </si>
  <si>
    <t>Obiettivo specifico</t>
  </si>
  <si>
    <t xml:space="preserve">Priorità </t>
  </si>
  <si>
    <t>Codice locale</t>
  </si>
  <si>
    <t>CUP</t>
  </si>
  <si>
    <t>Titolo del Progetto</t>
  </si>
  <si>
    <t>DATI IDENTIFICATIVI DELL'OPERAZIONE/PROGETTO</t>
  </si>
  <si>
    <t>SCHEDA ANAGRAFICA</t>
  </si>
  <si>
    <t>Periodo contabile di riferimento ____________________</t>
  </si>
  <si>
    <t xml:space="preserve">
Checklist per l’audit delle operazioni soggette al D.Lgs. 36/2023
Operazioni relative ______
 </t>
  </si>
  <si>
    <t>AUTORITA' DI AUDIT: ___________________________________</t>
  </si>
  <si>
    <t>PROGRAMMA  _________________________ (CCI: _______________________)</t>
  </si>
  <si>
    <t>AMMINISTRAZIONE _________________</t>
  </si>
  <si>
    <t>Selezione dell'operazione</t>
  </si>
  <si>
    <t xml:space="preserve">ATTENZIONE: nel caso in cui si dovessero verificare anomalie tali da comportare l'erroneità riguardo la procedura di scelta dell'operazione e del beneficiario ciò comporta l'inamissibilità del finanziamento nella sua interezza. </t>
  </si>
  <si>
    <t xml:space="preserve">L'operazione è coerente con i Criteri di selezione approvati dal Comitato di Sorveglianza e, nel caso di operazione a regia, con l'Avviso ? E' stata selezionata seguendo le procedure previste dall'AdG/OI?
</t>
  </si>
  <si>
    <t>Art. 40 Reg. (UE) n. 2021/2060</t>
  </si>
  <si>
    <t>Indicare in nota eventuali verbali o altri documenti in cui l'AdG/OI ha dato evidenza della coerenza dell'operazione rispetto ai criteri di selezione approvati dal Comitato di Sorveglianza.</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</si>
  <si>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</si>
  <si>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 xml:space="preserve">Art. 73 paragrafo 1 Reg. (UE) n. 2021/1060
</t>
  </si>
  <si>
    <t xml:space="preserve">Nel selezionare le operazioni, l'AdG/OI: </t>
  </si>
  <si>
    <t>3.1</t>
  </si>
  <si>
    <t>- ha garantito che le operazioni selezionate siano conformi al programma, ivi compresa la loro coerenza con le pertinenti strategie alla base del programma, e forniscano un contributo efficace al conseguimento degli obiettivi specifici del programma?</t>
  </si>
  <si>
    <t>Art. 73 paragrafo 2 lett. a) del  Reg. (UE) n. 2021/1060</t>
  </si>
  <si>
    <t>3.2</t>
  </si>
  <si>
    <t>- ha garantito che le operazioni selezionate che rientrano nel campo di applicazione di una condizione abilitante siano coerenti con le corrispondenti strategie e con i documenti di programmazione redatti per il soddisfacimento di tale condizione abilitante?</t>
  </si>
  <si>
    <t>Art. 73 paragrafo 2 lett. b) del  Reg. (UE) n. 2021/1060</t>
  </si>
  <si>
    <t>3.3.</t>
  </si>
  <si>
    <t>- ha garantito che le operazioni selezionate presentino il miglior rapporto tra l’importo del sostegno, le attività intraprese e il conseguimento degli obiettivi?</t>
  </si>
  <si>
    <t>Art. 73 paragrafo 2 lett. c) del  Reg. (UE) n. 2021/1060</t>
  </si>
  <si>
    <t>3.4</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</si>
  <si>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</si>
  <si>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Art. 73 paragrafo 2 lett. d) del  Reg. (UE) n. 2021/1060</t>
  </si>
  <si>
    <t>3.5</t>
  </si>
  <si>
    <t>- ha verificato che, ove le operazioni siano cominciate prima della presentazione di una domanda di finanziamento all’autorità di gestione, sia stato osservato il diritto applicabile?</t>
  </si>
  <si>
    <t>Art. 73 paragrafo 2 lett. f) del  Reg. (UE) n. 2021/1060</t>
  </si>
  <si>
    <t>3.6</t>
  </si>
  <si>
    <t>- ha garantito che le operazioni selezionate rientrino nell’ambito di applicazione del fondo interessato e siano attribuite a una tipologia di intervento?</t>
  </si>
  <si>
    <t>Art. 73 paragrafo 2 lett. g) del  Reg. (UE) n. 2021/1060</t>
  </si>
  <si>
    <t>3.7</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</si>
  <si>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</si>
  <si>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Art. 73 paragrafo 2 lett. h) del  Reg. (UE) n. 2021/1060</t>
  </si>
  <si>
    <t>3.8</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</si>
  <si>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</si>
  <si>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Art. 73 paragrafo 2 lett. i) del  Reg. (UE) n. 2021/1060</t>
  </si>
  <si>
    <t xml:space="preserve">Le condizioni riportate nei precedenti punti 3.1-3.10, garantite dall'Autorità di Gestione/Organismo intermedio che ha operato la selezione, sussistono effettivamente per l'operazione oggetto di controllo?
</t>
  </si>
  <si>
    <t>Art. 73 paragrafo 2 del  Reg. (UE) n. 2021/1060</t>
  </si>
  <si>
    <t>In fase di selezione è stato verificato il rispetto dei principi di sviluppo sostenibile e del principio DNSH?</t>
  </si>
  <si>
    <t>Nota esplicativa EGESIF_21-0025-00 del 27/09/2021</t>
  </si>
  <si>
    <t>Per rispondere a tale punto di controllo, si prega di compilare l'apposito foglio "DNSH e aspetti ambientali"</t>
  </si>
  <si>
    <t>Sono state adottate dall'AdG/OI che ha attuato la procedura di selezione delle operazioni tutte le misure per evitare ipotesi di conflitto di interessi nello svolgimento di tale procedura, in particolare:</t>
  </si>
  <si>
    <t xml:space="preserve">- Acquisizione delle dichiarazioni di assenza di conflitti di interesse da parte di tutti i soggetti coinvolti nella procedura di selezione </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</si>
  <si>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</si>
  <si>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6.3</t>
  </si>
  <si>
    <t>- In caso di presenza certa o sospetta di conflitto di interesse, il soggetto interessato si è astenuto dal partecipare alla procedura di selezione?</t>
  </si>
  <si>
    <t xml:space="preserve">L'operazione è stata selezionata a valere sul Programma con atto formale?
</t>
  </si>
  <si>
    <t xml:space="preserve">L'AdG/OI ha adottato l'impegno di spesa? Le risorse assegnate sono imputate al pertinente capitolo del bilancio dell'Amministrazione ?
</t>
  </si>
  <si>
    <t>Specificare estremi dell'atto
Indicare in nota i capitoli di bilancio di entrata e di uscita.</t>
  </si>
  <si>
    <t>Sono stati adottati gli atti necessari ad assicurare l'assenza di doppio finanziamento?</t>
  </si>
  <si>
    <t>Verificare quali sono le procedure che l'AdG/OI ha attivato per evitare il rischio di doppio finanziamento.
Verificare che su tutti gli atti siano riportati il Programma, il CUP, il nome del progetto la fonte di finanziamento</t>
  </si>
  <si>
    <t>L'operazione sottoposta a verifica presenta elementi riconducibili alla fattispecie degli Aiuti di Stato?</t>
  </si>
  <si>
    <t>In caso di risposta positiva, si rimanda all'apposita Checklist sugli Aiuti di Stato. Altrimenti valorizzare "Non applicabile"</t>
  </si>
  <si>
    <t>Sono stati rispettati gli obblighi di pubblicità della procedura (Avviso, Accordo interistituzionale, etc.)?</t>
  </si>
  <si>
    <t xml:space="preserve">art. 49 Reg. (UE) n. 2021/1060
Descrizione delle Procedure dell'AdG e  Manuale dell'AdG
</t>
  </si>
  <si>
    <t>Nel caso di Avviso:</t>
  </si>
  <si>
    <t xml:space="preserve">L'avviso di selezione delle operazioni, emesso dall'AdG/OI, </t>
  </si>
  <si>
    <t>12.1</t>
  </si>
  <si>
    <t>L'avviso è stato pubblicato correttamente secondo le norme/procedure di riferimento?</t>
  </si>
  <si>
    <t>12.2</t>
  </si>
  <si>
    <t>L'avviso richiede ai potenziali beneficiari tutte le informazioni che consentano di applicare i criteri di selezione prestabiliti per l'operazione e le condizioni di cui ai precedenti punti 3.1-3.10?</t>
  </si>
  <si>
    <t>12.3</t>
  </si>
  <si>
    <t>la candidatura del Beneficiario dell'operazione oggetto di audit è stata effettuata attraverso la compilazione dei formulari/moduli previsti? Comprende tutte le informazioni richieste dall'avviso? E' pervenuta nei termini?</t>
  </si>
  <si>
    <t>Lex specialis</t>
  </si>
  <si>
    <t>12.4</t>
  </si>
  <si>
    <t>è stata costituita un'apposita Commissione di valutazione delle domande? I verbali della Commissioni sono corretti da un punto di vista formale ?</t>
  </si>
  <si>
    <t>12.5</t>
  </si>
  <si>
    <t>i criteri di selezione delle operazioni inclusi nell'Avviso sono stati effettivamente applicati dalla/e Commissione/i di valutazione?</t>
  </si>
  <si>
    <t>12.6</t>
  </si>
  <si>
    <t>l'AdG/OI ha provveduto ad adottare la graduatoria delle candidature ammesse ed escluse con atto formale? 
Tali graduatorie, inclusi i motivi dell'esclusione, sono state pubblicate nelle modalità previste?</t>
  </si>
  <si>
    <t>SIGECO e Manuale delle procedure AdG/OI</t>
  </si>
  <si>
    <t>12.7</t>
  </si>
  <si>
    <t>L'effettiva procedura di selezione realizzata è conforme alle modalità previste, nonché con la Descrizione delle Procedure dell'AdG e il Manuale dell'AdG/OI?</t>
  </si>
  <si>
    <t xml:space="preserve">Il Beneficiario dell'operazione oggetto di audit è un soggetto esistente e realmente operante? E' quello indicato nella Convenzione o nell'Atto formale di selezione? 
</t>
  </si>
  <si>
    <t xml:space="preserve">Verificare il rispetto dei requisiti soggettivi previsti dall' Avviso/Bando/Programma per la selezione dei beneficiari. </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</si>
  <si>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</si>
  <si>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Art. 73 paragrafo 3 del  Reg. (UE) n. 2021/1060</t>
  </si>
  <si>
    <t>La Convenzione  con il Beneficiario è conforme all'Avviso e a quanto previsto nella Descrizione delle Procedure dell'AdG e/o nel Manuale dell'AdG/OI (es. eventuale format)?</t>
  </si>
  <si>
    <t>SIGECO e Manuale delle procedure AdG</t>
  </si>
  <si>
    <t>Il Beneficiario ha fornito le informazioni sul conto corrente dedicato all'operazione?</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</si>
  <si>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</si>
  <si>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Art. 63 paragrafo 6 del Reg. (UE) n. 2021/1060
Art. 20 paragrafo 1 lettera b) del Reg. (UE) 2021/1060</t>
  </si>
  <si>
    <t>Nel caso di ricorsi è stata correttamente applicata la procedura per la loro risoluzione?</t>
  </si>
  <si>
    <t>Riportare nel verbale di sopralluogo la dichiarazione degli interessati circa l'eventuale assenza di ricorsi</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</si>
  <si>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</si>
  <si>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</si>
  <si>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è stata selezionata un'operazione di importanza strategica, entro un mese dall'atto formale di selezione l'AdG ha informato la Commissione Europea fornendo tutte le informazioni pertinenti a tale operazione?</t>
  </si>
  <si>
    <t>Art. 73 paragrafo 5 del Reg. (UE) 2021/1060</t>
  </si>
  <si>
    <t>L'operazione selezionata è stata inserita nell'elenco delle operazioni selezionate con le relative informazioni nel rispetto delle norme previste ?</t>
  </si>
  <si>
    <t>Art. 49 paragrafi 3, 4 e 5 del Reg. (UE) 2021/1060</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</si>
  <si>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</si>
  <si>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</si>
  <si>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</si>
  <si>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</si>
  <si>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</si>
  <si>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</si>
  <si>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</si>
  <si>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</si>
  <si>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</si>
  <si>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</si>
  <si>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</si>
  <si>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</si>
  <si>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</si>
  <si>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</si>
  <si>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</si>
  <si>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</si>
  <si>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</si>
  <si>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</si>
  <si>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</si>
  <si>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</si>
  <si>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Sezione 3</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</si>
  <si>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</si>
  <si>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</si>
  <si>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</si>
  <si>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</si>
  <si>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</si>
  <si>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</si>
  <si>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</si>
  <si>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</si>
  <si>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</si>
  <si>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</si>
  <si>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</si>
  <si>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</si>
  <si>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Sezione 4</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</si>
  <si>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</si>
  <si>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</si>
  <si>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</si>
  <si>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</si>
  <si>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</si>
  <si>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</si>
  <si>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Sezione 5</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</si>
  <si>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</si>
  <si>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</si>
  <si>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</si>
  <si>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</si>
  <si>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</si>
  <si>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</si>
  <si>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</si>
  <si>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</si>
  <si>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</si>
  <si>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</si>
  <si>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</si>
  <si>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</si>
  <si>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Fase</t>
  </si>
  <si>
    <t>Conclusioni</t>
  </si>
  <si>
    <t>Nel caso di operazioni oggetto di audit ex art. 77, Reg. (UE) n. 2021/1060:</t>
  </si>
  <si>
    <t xml:space="preserve">Art. 77, Reg. (UE) n. 2021/1060
</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</si>
  <si>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</si>
  <si>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</si>
  <si>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</si>
  <si>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</si>
  <si>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</si>
  <si>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</si>
  <si>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</si>
  <si>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</si>
  <si>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</si>
  <si>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</si>
  <si>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</si>
  <si>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</si>
  <si>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</si>
  <si>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</si>
  <si>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</si>
  <si>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</si>
  <si>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</si>
  <si>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</si>
  <si>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</si>
  <si>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</si>
  <si>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</si>
  <si>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</si>
  <si>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</si>
  <si>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</si>
  <si>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</si>
  <si>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</si>
  <si>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</si>
  <si>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</si>
  <si>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</si>
  <si>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</si>
  <si>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</si>
  <si>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</si>
  <si>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</si>
  <si>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</si>
  <si>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</si>
  <si>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</si>
  <si>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</si>
  <si>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</si>
  <si>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</si>
  <si>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</si>
  <si>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</si>
  <si>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</si>
  <si>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2.1</t>
  </si>
  <si>
    <t>- garantiscono la compatibilità con la legislazione EU in materia ambientale, applicabile ai vari settori?</t>
  </si>
  <si>
    <t>2.2</t>
  </si>
  <si>
    <t>- includono elementi sulla base dei quali le tipologie di azione interessate sono state valutate positivamente rispetto al principio DNSH?</t>
  </si>
  <si>
    <t>2.3</t>
  </si>
  <si>
    <t>- riflettono le misure di mitigazione identificate nella valutazione DNSH per le tipologie di azione interessate?</t>
  </si>
  <si>
    <t>2.4</t>
  </si>
  <si>
    <t>- riflettono le indicazioni scaturenti dalla VAS del Programma?</t>
  </si>
  <si>
    <t>2.5</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</si>
  <si>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</si>
  <si>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</si>
  <si>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</si>
  <si>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</si>
  <si>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</si>
  <si>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</si>
  <si>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</si>
  <si>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</si>
  <si>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</si>
  <si>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</si>
  <si>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</si>
  <si>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</si>
  <si>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</si>
  <si>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</si>
  <si>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</si>
  <si>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</si>
  <si>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</si>
  <si>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</si>
  <si>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</si>
  <si>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</si>
  <si>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</si>
  <si>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</si>
  <si>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</si>
  <si>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</si>
  <si>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</si>
  <si>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</si>
  <si>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</si>
  <si>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</si>
  <si>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</si>
  <si>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</si>
  <si>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</si>
  <si>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</si>
  <si>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</si>
  <si>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</si>
  <si>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</si>
  <si>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</si>
  <si>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</si>
  <si>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</si>
  <si>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</si>
  <si>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</si>
  <si>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</si>
  <si>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</si>
  <si>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</si>
  <si>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</si>
  <si>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</si>
  <si>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</si>
  <si>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</si>
  <si>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</si>
  <si>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</si>
  <si>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</si>
  <si>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</si>
  <si>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</si>
  <si>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</si>
  <si>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</si>
  <si>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</si>
  <si>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</si>
  <si>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</si>
  <si>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Operazione:</t>
  </si>
  <si>
    <t>Importo progetto:</t>
  </si>
  <si>
    <t>Beneficiario:</t>
  </si>
  <si>
    <t>Checklist beneficiario compilate (Allegati da 10.A a 10.E):</t>
  </si>
  <si>
    <t>CIG (se appalto) o altro codice identificativo (aiuto o altri casi)</t>
  </si>
  <si>
    <t>Affidatario/Soggetto attuatore</t>
  </si>
  <si>
    <t>Tipologia di procedura</t>
  </si>
  <si>
    <t>Oggetto dell'affidamento/finanziamento</t>
  </si>
  <si>
    <t>Importo totale</t>
  </si>
  <si>
    <t>Riferimento alle checklist operazioni procedura e/o attuazione opportunamente compilate (Allegati da 11.A a 11.N)</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</si>
  <si>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</si>
  <si>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</si>
  <si>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</si>
  <si>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</si>
  <si>
    <r>
      <t>Allegato 10.E</t>
    </r>
    <r>
      <rPr>
        <b/>
        <i/>
        <sz val="12"/>
        <rFont val="Arial"/>
        <family val="2"/>
      </rPr>
      <t xml:space="preserve">Checklist audit operazioni Finanzinanziamenti a Singoli Destinatari </t>
    </r>
  </si>
  <si>
    <t>Nel caso di progetti suddivisi in fasi, l'operazione soddisfa le condizioni per la selezione?</t>
  </si>
  <si>
    <t>Art. 118 e 118(bis)/RDC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</si>
</sst>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410]General"/>
  </numFmts>
  <fonts count="36" x14ac:knownFonts="1">
    <font>
      <sz val="11"/>
      <color theme="1"/>
      <name val="Calibri"/>
      <family val="2"/>
      <scheme val="minor"/>
    </font>
    <font>
      <sz val="11"/>
      <color theme="1"/>
      <name val="Arial"/>
      <family val="2"/>
    </font>
    <font>
      <sz val="11"/>
      <color theme="1"/>
      <name val="Calibri"/>
      <family val="2"/>
      <scheme val="minor"/>
    </font>
    <font>
      <sz val="10"/>
      <name val="Arial"/>
      <family val="2"/>
    </font>
    <font>
      <b/>
      <sz val="11"/>
      <name val="Times New Roman"/>
      <family val="1"/>
    </font>
    <font>
      <b/>
      <sz val="11"/>
      <color theme="1"/>
      <name val="Times New Roman"/>
      <family val="1"/>
    </font>
    <font>
      <sz val="11"/>
      <color theme="1"/>
      <name val="Times New Roman"/>
      <family val="1"/>
    </font>
    <font>
      <sz val="11"/>
      <name val="Times New Roman"/>
      <family val="1"/>
    </font>
    <font>
      <b/>
      <sz val="24"/>
      <color theme="0"/>
      <name val="Times New Roman"/>
      <family val="1"/>
    </font>
    <font>
      <sz val="24"/>
      <color theme="1"/>
      <name val="Times New Roman"/>
      <family val="1"/>
    </font>
    <font>
      <sz val="12"/>
      <color theme="1"/>
      <name val="Arial"/>
      <family val="2"/>
    </font>
    <font>
      <b/>
      <sz val="12"/>
      <name val="Arial"/>
      <family val="2"/>
    </font>
    <font>
      <b/>
      <i/>
      <sz val="12"/>
      <name val="Arial"/>
      <family val="2"/>
    </font>
    <font>
      <b/>
      <i/>
      <sz val="14"/>
      <color theme="1"/>
      <name val="Arial"/>
      <family val="2"/>
    </font>
    <font>
      <i/>
      <sz val="11"/>
      <color theme="1"/>
      <name val="Times New Roman"/>
      <family val="1"/>
    </font>
    <font>
      <i/>
      <sz val="11"/>
      <name val="Times New Roman"/>
      <family val="1"/>
    </font>
    <font>
      <b/>
      <sz val="11"/>
      <color theme="1"/>
      <name val="Calibri"/>
      <family val="2"/>
      <scheme val="minor"/>
    </font>
    <font>
      <sz val="10"/>
      <name val="Times New Roman"/>
      <family val="1"/>
    </font>
    <font>
      <b/>
      <sz val="10"/>
      <name val="Times New Roman"/>
      <family val="1"/>
    </font>
    <font>
      <i/>
      <sz val="10"/>
      <name val="Times New Roman"/>
      <family val="1"/>
    </font>
    <font>
      <sz val="11"/>
      <color indexed="8"/>
      <name val="Times New Roman"/>
      <family val="1"/>
    </font>
    <font>
      <b/>
      <sz val="12"/>
      <color indexed="9"/>
      <name val="Times New Roman"/>
      <family val="1"/>
    </font>
    <font>
      <b/>
      <sz val="11"/>
      <color indexed="9"/>
      <name val="Times New Roman"/>
      <family val="1"/>
    </font>
    <font>
      <u/>
      <sz val="10"/>
      <name val="Times New Roman"/>
      <family val="1"/>
    </font>
    <font>
      <sz val="10"/>
      <color theme="0"/>
      <name val="Times New Roman"/>
      <family val="1"/>
    </font>
    <font>
      <sz val="12"/>
      <name val="Times New Roman"/>
      <family val="1"/>
    </font>
    <font>
      <sz val="14"/>
      <name val="Times New Roman"/>
      <family val="1"/>
    </font>
    <font>
      <b/>
      <sz val="11"/>
      <color rgb="FF000080"/>
      <name val="Times New Roman"/>
      <family val="1"/>
    </font>
    <font>
      <sz val="11"/>
      <name val="Calibri"/>
      <family val="2"/>
      <scheme val="minor"/>
    </font>
    <font>
      <sz val="11"/>
      <color theme="0"/>
      <name val="Times New Roman"/>
      <family val="1"/>
    </font>
    <font>
      <i/>
      <sz val="11"/>
      <color theme="1"/>
      <name val="Calibri"/>
      <family val="2"/>
      <scheme val="minor"/>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s>
  <fills count="1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62"/>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C6D9F1"/>
        <bgColor rgb="FFC6D9F1"/>
      </patternFill>
    </fill>
  </fills>
  <borders count="6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18">
    <xf numFmtId="0" fontId="0" fillId="0" borderId="0"/>
    <xf numFmtId="0" fontId="2" fillId="0" borderId="0"/>
    <xf numFmtId="0" fontId="3"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3" fillId="0" borderId="0"/>
    <xf numFmtId="9" fontId="2" fillId="0" borderId="0" applyFont="0" applyFill="0" applyBorder="0" applyAlignment="0" applyProtection="0"/>
    <xf numFmtId="0" fontId="3" fillId="0" borderId="0"/>
    <xf numFmtId="0" fontId="2" fillId="0" borderId="0"/>
    <xf numFmtId="0" fontId="3" fillId="0" borderId="0"/>
    <xf numFmtId="0" fontId="2" fillId="0" borderId="0"/>
    <xf numFmtId="0" fontId="3" fillId="0" borderId="0"/>
    <xf numFmtId="165" fontId="32" fillId="0" borderId="0" applyBorder="0" applyProtection="0"/>
    <xf numFmtId="0" fontId="34" fillId="0" borderId="0"/>
    <xf numFmtId="0" fontId="3" fillId="0" borderId="0"/>
    <xf numFmtId="0" fontId="2" fillId="0" borderId="0"/>
  </cellStyleXfs>
  <cellXfs count="369">
    <xf numFmtId="0" fontId="0" fillId="0" borderId="0" xfId="0"/>
    <xf numFmtId="49" fontId="4" fillId="2"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xf>
    <xf numFmtId="49" fontId="5" fillId="2" borderId="1" xfId="0" applyNumberFormat="1" applyFont="1" applyFill="1" applyBorder="1" applyAlignment="1">
      <alignment horizontal="left" vertical="top" wrapText="1"/>
    </xf>
    <xf numFmtId="0" fontId="6" fillId="0" borderId="0" xfId="0" applyFont="1" applyAlignment="1">
      <alignment horizontal="left" vertical="top"/>
    </xf>
    <xf numFmtId="0" fontId="5" fillId="4" borderId="1" xfId="0" applyFont="1" applyFill="1" applyBorder="1" applyAlignment="1">
      <alignment horizontal="left" vertical="top" wrapText="1"/>
    </xf>
    <xf numFmtId="0" fontId="6" fillId="4" borderId="1" xfId="0" applyFont="1" applyFill="1" applyBorder="1" applyAlignment="1">
      <alignment horizontal="left" vertical="top" wrapText="1"/>
    </xf>
    <xf numFmtId="0" fontId="6" fillId="3" borderId="1" xfId="0" applyFont="1" applyFill="1" applyBorder="1" applyAlignment="1">
      <alignment horizontal="left" vertical="top" wrapText="1"/>
    </xf>
    <xf numFmtId="49" fontId="7" fillId="3" borderId="1" xfId="0" applyNumberFormat="1" applyFont="1" applyFill="1" applyBorder="1" applyAlignment="1">
      <alignment horizontal="left" vertical="top" wrapText="1"/>
    </xf>
    <xf numFmtId="49" fontId="7" fillId="0" borderId="1" xfId="0" applyNumberFormat="1" applyFont="1" applyBorder="1" applyAlignment="1">
      <alignment horizontal="left" vertical="top" wrapText="1"/>
    </xf>
    <xf numFmtId="0" fontId="6" fillId="3" borderId="1" xfId="0" quotePrefix="1" applyFont="1" applyFill="1" applyBorder="1" applyAlignment="1">
      <alignment horizontal="left" vertical="top" wrapText="1"/>
    </xf>
    <xf numFmtId="0" fontId="6" fillId="3" borderId="0" xfId="0" applyFont="1" applyFill="1" applyAlignment="1">
      <alignment horizontal="left" vertical="top"/>
    </xf>
    <xf numFmtId="0" fontId="6" fillId="0" borderId="1" xfId="0" applyFont="1" applyBorder="1" applyAlignment="1">
      <alignment horizontal="left" vertical="top"/>
    </xf>
    <xf numFmtId="0" fontId="0" fillId="0" borderId="0" xfId="0" applyAlignment="1">
      <alignment vertical="top"/>
    </xf>
    <xf numFmtId="0" fontId="6" fillId="5" borderId="0" xfId="0" applyFont="1" applyFill="1" applyAlignment="1">
      <alignment horizontal="left" vertical="top" wrapText="1"/>
    </xf>
    <xf numFmtId="0" fontId="1" fillId="3" borderId="0" xfId="1" applyFont="1" applyFill="1"/>
    <xf numFmtId="0" fontId="1" fillId="3" borderId="0" xfId="1" applyFont="1" applyFill="1" applyAlignment="1">
      <alignment horizontal="justify"/>
    </xf>
    <xf numFmtId="0" fontId="2" fillId="0" borderId="0" xfId="1"/>
    <xf numFmtId="0" fontId="10" fillId="3" borderId="0" xfId="1" applyFont="1" applyFill="1" applyAlignment="1">
      <alignment horizontal="justify"/>
    </xf>
    <xf numFmtId="0" fontId="10" fillId="3" borderId="0" xfId="1" applyFont="1" applyFill="1"/>
    <xf numFmtId="49" fontId="6" fillId="0" borderId="0" xfId="0" applyNumberFormat="1" applyFont="1" applyAlignment="1">
      <alignment horizontal="justify" vertical="top"/>
    </xf>
    <xf numFmtId="49" fontId="7" fillId="0" borderId="0" xfId="0" applyNumberFormat="1" applyFont="1" applyAlignment="1">
      <alignment horizontal="justify" vertical="top" wrapText="1"/>
    </xf>
    <xf numFmtId="49" fontId="7" fillId="0" borderId="0" xfId="0" applyNumberFormat="1" applyFont="1" applyAlignment="1">
      <alignment horizontal="justify" vertical="top"/>
    </xf>
    <xf numFmtId="49" fontId="14" fillId="0" borderId="0" xfId="0" applyNumberFormat="1" applyFont="1" applyAlignment="1">
      <alignment horizontal="justify" vertical="top"/>
    </xf>
    <xf numFmtId="49" fontId="15" fillId="0" borderId="0" xfId="0" applyNumberFormat="1" applyFont="1" applyAlignment="1">
      <alignment horizontal="justify" vertical="top" wrapText="1"/>
    </xf>
    <xf numFmtId="49" fontId="6" fillId="0" borderId="1" xfId="0" applyNumberFormat="1" applyFont="1" applyBorder="1" applyAlignment="1">
      <alignment horizontal="justify" vertical="top"/>
    </xf>
    <xf numFmtId="49" fontId="6" fillId="0" borderId="1" xfId="0" applyNumberFormat="1" applyFont="1" applyBorder="1" applyAlignment="1">
      <alignment horizontal="justify" vertical="top" wrapText="1"/>
    </xf>
    <xf numFmtId="49" fontId="14" fillId="0" borderId="1" xfId="0" applyNumberFormat="1" applyFont="1" applyBorder="1" applyAlignment="1">
      <alignment horizontal="justify" vertical="top"/>
    </xf>
    <xf numFmtId="49" fontId="14" fillId="0" borderId="1" xfId="0" applyNumberFormat="1" applyFont="1" applyBorder="1" applyAlignment="1">
      <alignment horizontal="justify" vertical="top" wrapText="1"/>
    </xf>
    <xf numFmtId="0" fontId="6" fillId="0" borderId="1" xfId="0" applyFont="1" applyBorder="1" applyAlignment="1">
      <alignment vertical="top"/>
    </xf>
    <xf numFmtId="49" fontId="7" fillId="0" borderId="1" xfId="0" applyNumberFormat="1" applyFont="1" applyBorder="1" applyAlignment="1">
      <alignment horizontal="justify" vertical="top" wrapText="1"/>
    </xf>
    <xf numFmtId="49" fontId="7" fillId="0" borderId="1" xfId="0" applyNumberFormat="1" applyFont="1" applyBorder="1" applyAlignment="1">
      <alignment horizontal="justify" vertical="top"/>
    </xf>
    <xf numFmtId="49" fontId="7" fillId="3" borderId="1" xfId="0" applyNumberFormat="1" applyFont="1" applyFill="1" applyBorder="1" applyAlignment="1">
      <alignment horizontal="justify" vertical="top"/>
    </xf>
    <xf numFmtId="49" fontId="7" fillId="3" borderId="1" xfId="0" applyNumberFormat="1" applyFont="1" applyFill="1" applyBorder="1" applyAlignment="1">
      <alignment horizontal="justify" vertical="top" wrapText="1"/>
    </xf>
    <xf numFmtId="49" fontId="15" fillId="0" borderId="1" xfId="0" applyNumberFormat="1" applyFont="1" applyBorder="1" applyAlignment="1">
      <alignment horizontal="justify" vertical="top" wrapText="1"/>
    </xf>
    <xf numFmtId="0" fontId="0" fillId="0" borderId="1" xfId="0" applyBorder="1"/>
    <xf numFmtId="0" fontId="17" fillId="0" borderId="0" xfId="9" applyFont="1"/>
    <xf numFmtId="0" fontId="17" fillId="0" borderId="0" xfId="9" applyFont="1" applyAlignment="1">
      <alignment vertical="center"/>
    </xf>
    <xf numFmtId="0" fontId="18" fillId="0" borderId="0" xfId="9" applyFont="1" applyAlignment="1">
      <alignment horizontal="justify" vertical="center"/>
    </xf>
    <xf numFmtId="0" fontId="17" fillId="0" borderId="3" xfId="9" applyFont="1" applyBorder="1" applyAlignment="1">
      <alignment vertical="center" wrapText="1"/>
    </xf>
    <xf numFmtId="0" fontId="17" fillId="0" borderId="4" xfId="9" applyFont="1" applyBorder="1" applyAlignment="1">
      <alignment vertical="center" wrapText="1"/>
    </xf>
    <xf numFmtId="0" fontId="18" fillId="0" borderId="5" xfId="9" applyFont="1" applyBorder="1" applyAlignment="1">
      <alignment horizontal="justify" vertical="center" wrapText="1"/>
    </xf>
    <xf numFmtId="0" fontId="17" fillId="0" borderId="6" xfId="9" applyFont="1" applyBorder="1" applyAlignment="1">
      <alignment vertical="center" wrapText="1"/>
    </xf>
    <xf numFmtId="0" fontId="17" fillId="0" borderId="0" xfId="9" applyFont="1" applyAlignment="1">
      <alignment vertical="center" wrapText="1"/>
    </xf>
    <xf numFmtId="0" fontId="17" fillId="0" borderId="7" xfId="9" applyFont="1" applyBorder="1" applyAlignment="1">
      <alignment horizontal="justify" vertical="center" wrapText="1"/>
    </xf>
    <xf numFmtId="0" fontId="17" fillId="0" borderId="6" xfId="9" applyFont="1" applyBorder="1" applyAlignment="1">
      <alignment horizontal="left" vertical="center" wrapText="1"/>
    </xf>
    <xf numFmtId="0" fontId="17" fillId="0" borderId="7" xfId="9" applyFont="1" applyBorder="1" applyAlignment="1">
      <alignment horizontal="left" vertical="center" wrapText="1"/>
    </xf>
    <xf numFmtId="0" fontId="18" fillId="0" borderId="7" xfId="9" applyFont="1" applyBorder="1" applyAlignment="1">
      <alignment horizontal="justify" vertical="center" wrapText="1"/>
    </xf>
    <xf numFmtId="164" fontId="19" fillId="0" borderId="1" xfId="9" applyNumberFormat="1" applyFont="1" applyBorder="1" applyAlignment="1">
      <alignment vertical="center" wrapText="1"/>
    </xf>
    <xf numFmtId="0" fontId="19" fillId="6" borderId="13" xfId="9" applyFont="1" applyFill="1" applyBorder="1" applyAlignment="1">
      <alignment vertical="center" wrapText="1"/>
    </xf>
    <xf numFmtId="0" fontId="18" fillId="6" borderId="17" xfId="9" applyFont="1" applyFill="1" applyBorder="1" applyAlignment="1">
      <alignment vertical="center" wrapText="1"/>
    </xf>
    <xf numFmtId="164" fontId="17" fillId="0" borderId="18" xfId="9" applyNumberFormat="1" applyFont="1" applyBorder="1" applyAlignment="1">
      <alignment vertical="center" wrapText="1"/>
    </xf>
    <xf numFmtId="0" fontId="18" fillId="6" borderId="20" xfId="9" applyFont="1" applyFill="1" applyBorder="1" applyAlignment="1">
      <alignment horizontal="center" vertical="center" wrapText="1"/>
    </xf>
    <xf numFmtId="0" fontId="18" fillId="6" borderId="25" xfId="9" applyFont="1" applyFill="1" applyBorder="1" applyAlignment="1">
      <alignment vertical="center" wrapText="1"/>
    </xf>
    <xf numFmtId="0" fontId="20" fillId="3" borderId="6" xfId="3" applyFont="1" applyFill="1" applyBorder="1" applyAlignment="1">
      <alignment vertical="center" wrapText="1"/>
    </xf>
    <xf numFmtId="0" fontId="20" fillId="0" borderId="29" xfId="3" applyFont="1" applyBorder="1" applyAlignment="1">
      <alignment horizontal="center" vertical="center" wrapText="1"/>
    </xf>
    <xf numFmtId="0" fontId="20" fillId="3" borderId="7" xfId="3" applyFont="1" applyFill="1" applyBorder="1" applyAlignment="1">
      <alignment vertical="center" wrapText="1"/>
    </xf>
    <xf numFmtId="0" fontId="20" fillId="0" borderId="13" xfId="3" applyFont="1" applyBorder="1" applyAlignment="1">
      <alignment horizontal="center" vertical="center" wrapText="1"/>
    </xf>
    <xf numFmtId="0" fontId="20" fillId="0" borderId="6" xfId="3" applyFont="1" applyBorder="1" applyAlignment="1">
      <alignment vertical="center" wrapText="1"/>
    </xf>
    <xf numFmtId="0" fontId="20" fillId="0" borderId="7" xfId="3" applyFont="1" applyBorder="1" applyAlignment="1">
      <alignment vertical="center" wrapText="1"/>
    </xf>
    <xf numFmtId="0" fontId="20" fillId="0" borderId="34" xfId="3" applyFont="1" applyBorder="1" applyAlignment="1">
      <alignment horizontal="center" vertical="center" wrapText="1"/>
    </xf>
    <xf numFmtId="0" fontId="20" fillId="0" borderId="25" xfId="3" applyFont="1" applyBorder="1" applyAlignment="1">
      <alignment horizontal="center" vertical="center" wrapText="1"/>
    </xf>
    <xf numFmtId="0" fontId="17" fillId="0" borderId="21" xfId="9" applyFont="1" applyBorder="1" applyAlignment="1">
      <alignment horizontal="center" vertical="center" wrapText="1"/>
    </xf>
    <xf numFmtId="0" fontId="17" fillId="0" borderId="31" xfId="9" applyFont="1" applyBorder="1" applyAlignment="1">
      <alignment horizontal="center" vertical="center" wrapText="1"/>
    </xf>
    <xf numFmtId="0" fontId="17" fillId="0" borderId="32" xfId="9" applyFont="1" applyBorder="1" applyAlignment="1">
      <alignment horizontal="center" vertical="center" wrapText="1"/>
    </xf>
    <xf numFmtId="0" fontId="18" fillId="6" borderId="13" xfId="9" applyFont="1" applyFill="1" applyBorder="1" applyAlignment="1">
      <alignment vertical="center" wrapText="1"/>
    </xf>
    <xf numFmtId="0" fontId="17" fillId="0" borderId="32" xfId="9" applyFont="1" applyBorder="1" applyAlignment="1">
      <alignment vertical="center" wrapText="1"/>
    </xf>
    <xf numFmtId="0" fontId="18" fillId="0" borderId="13" xfId="9" applyFont="1" applyBorder="1" applyAlignment="1">
      <alignment horizontal="center" vertical="center" wrapText="1"/>
    </xf>
    <xf numFmtId="0" fontId="17" fillId="0" borderId="6" xfId="9" applyFont="1" applyBorder="1" applyAlignment="1">
      <alignment horizontal="center" vertical="center" wrapText="1"/>
    </xf>
    <xf numFmtId="9" fontId="18" fillId="0" borderId="1" xfId="8" applyFont="1" applyFill="1" applyBorder="1" applyAlignment="1">
      <alignment vertical="center" wrapText="1"/>
    </xf>
    <xf numFmtId="0" fontId="18" fillId="0" borderId="1" xfId="9" applyFont="1" applyBorder="1" applyAlignment="1">
      <alignment horizontal="right" vertical="center" wrapText="1"/>
    </xf>
    <xf numFmtId="0" fontId="18" fillId="6" borderId="1" xfId="9" applyFont="1" applyFill="1" applyBorder="1" applyAlignment="1">
      <alignment vertical="center" wrapText="1"/>
    </xf>
    <xf numFmtId="0" fontId="25" fillId="0" borderId="0" xfId="9" applyFont="1" applyAlignment="1">
      <alignment vertical="center" wrapText="1"/>
    </xf>
    <xf numFmtId="0" fontId="20" fillId="0" borderId="0" xfId="0" applyFont="1" applyAlignment="1">
      <alignment vertical="center" wrapText="1"/>
    </xf>
    <xf numFmtId="49" fontId="4" fillId="2" borderId="1" xfId="0" applyNumberFormat="1" applyFont="1" applyFill="1" applyBorder="1" applyAlignment="1">
      <alignment horizontal="left" wrapText="1"/>
    </xf>
    <xf numFmtId="0" fontId="6" fillId="3" borderId="1" xfId="0" applyFont="1" applyFill="1" applyBorder="1" applyAlignment="1">
      <alignment horizontal="left" wrapText="1"/>
    </xf>
    <xf numFmtId="49" fontId="7" fillId="9" borderId="1" xfId="0" applyNumberFormat="1" applyFont="1" applyFill="1" applyBorder="1" applyAlignment="1">
      <alignment horizontal="left" vertical="top" wrapText="1"/>
    </xf>
    <xf numFmtId="0" fontId="6" fillId="0" borderId="1" xfId="0" applyFont="1" applyBorder="1" applyAlignment="1">
      <alignment horizontal="left" vertical="top" wrapText="1"/>
    </xf>
    <xf numFmtId="49" fontId="6" fillId="3" borderId="1" xfId="0" applyNumberFormat="1" applyFont="1" applyFill="1" applyBorder="1" applyAlignment="1">
      <alignment horizontal="left" wrapText="1"/>
    </xf>
    <xf numFmtId="49" fontId="6" fillId="3" borderId="1" xfId="0" applyNumberFormat="1" applyFont="1" applyFill="1" applyBorder="1" applyAlignment="1">
      <alignment horizontal="left" vertical="top" wrapText="1"/>
    </xf>
    <xf numFmtId="0" fontId="6" fillId="0" borderId="0" xfId="0" applyFont="1" applyAlignment="1">
      <alignment horizontal="left"/>
    </xf>
    <xf numFmtId="49" fontId="6" fillId="3" borderId="47" xfId="0" applyNumberFormat="1" applyFont="1" applyFill="1" applyBorder="1" applyAlignment="1">
      <alignment horizontal="left" vertical="top" wrapText="1"/>
    </xf>
    <xf numFmtId="0" fontId="6" fillId="0" borderId="47" xfId="0" applyFont="1" applyBorder="1" applyAlignment="1">
      <alignment horizontal="left" vertical="top"/>
    </xf>
    <xf numFmtId="0" fontId="6" fillId="0" borderId="1" xfId="0" applyFont="1" applyBorder="1" applyAlignment="1">
      <alignment horizontal="left"/>
    </xf>
    <xf numFmtId="49" fontId="7" fillId="4" borderId="1" xfId="0" applyNumberFormat="1" applyFont="1" applyFill="1" applyBorder="1" applyAlignment="1">
      <alignment horizontal="left" vertical="top" wrapText="1"/>
    </xf>
    <xf numFmtId="49" fontId="0" fillId="0" borderId="0" xfId="0" applyNumberFormat="1"/>
    <xf numFmtId="49" fontId="0" fillId="0" borderId="0" xfId="0" applyNumberFormat="1" applyAlignment="1">
      <alignment horizontal="left" vertical="top" wrapText="1"/>
    </xf>
    <xf numFmtId="49" fontId="0" fillId="0" borderId="0" xfId="0" applyNumberFormat="1" applyAlignment="1">
      <alignment vertical="top" wrapText="1"/>
    </xf>
    <xf numFmtId="49" fontId="28" fillId="0" borderId="0" xfId="0" applyNumberFormat="1" applyFont="1" applyAlignment="1">
      <alignment wrapText="1"/>
    </xf>
    <xf numFmtId="0" fontId="1" fillId="0" borderId="0" xfId="0" applyFont="1" applyAlignment="1">
      <alignment horizontal="justify" vertical="center"/>
    </xf>
    <xf numFmtId="49" fontId="0" fillId="0" borderId="0" xfId="0" applyNumberFormat="1" applyAlignment="1">
      <alignment wrapText="1"/>
    </xf>
    <xf numFmtId="49" fontId="6" fillId="3" borderId="0" xfId="0" applyNumberFormat="1" applyFont="1" applyFill="1" applyAlignment="1">
      <alignment horizontal="left"/>
    </xf>
    <xf numFmtId="49" fontId="6" fillId="3" borderId="0" xfId="0" applyNumberFormat="1" applyFont="1" applyFill="1" applyAlignment="1">
      <alignment horizontal="left" vertical="top" wrapText="1"/>
    </xf>
    <xf numFmtId="49" fontId="7" fillId="3" borderId="0" xfId="0" applyNumberFormat="1" applyFont="1" applyFill="1" applyAlignment="1">
      <alignment horizontal="left" vertical="top" wrapText="1"/>
    </xf>
    <xf numFmtId="49" fontId="6" fillId="3" borderId="0" xfId="0" applyNumberFormat="1" applyFont="1" applyFill="1" applyAlignment="1">
      <alignment horizontal="left" wrapText="1"/>
    </xf>
    <xf numFmtId="49" fontId="6" fillId="0" borderId="0" xfId="0" applyNumberFormat="1" applyFont="1" applyAlignment="1">
      <alignment horizontal="left" vertical="top" wrapText="1"/>
    </xf>
    <xf numFmtId="49" fontId="4" fillId="2" borderId="1" xfId="10" applyNumberFormat="1" applyFont="1" applyFill="1" applyBorder="1" applyAlignment="1">
      <alignment horizontal="left" wrapText="1"/>
    </xf>
    <xf numFmtId="49" fontId="4" fillId="2" borderId="1" xfId="10" applyNumberFormat="1" applyFont="1" applyFill="1" applyBorder="1" applyAlignment="1">
      <alignment horizontal="left" vertical="top" wrapText="1"/>
    </xf>
    <xf numFmtId="49" fontId="5" fillId="2" borderId="1" xfId="10" applyNumberFormat="1" applyFont="1" applyFill="1" applyBorder="1" applyAlignment="1">
      <alignment horizontal="left" vertical="top" wrapText="1"/>
    </xf>
    <xf numFmtId="0" fontId="29" fillId="0" borderId="0" xfId="10" applyFont="1" applyAlignment="1">
      <alignment horizontal="left" vertical="top"/>
    </xf>
    <xf numFmtId="0" fontId="6" fillId="0" borderId="0" xfId="10" applyFont="1" applyAlignment="1">
      <alignment horizontal="left" vertical="top"/>
    </xf>
    <xf numFmtId="0" fontId="5" fillId="4" borderId="1" xfId="10" applyFont="1" applyFill="1" applyBorder="1" applyAlignment="1">
      <alignment horizontal="left" vertical="top" wrapText="1"/>
    </xf>
    <xf numFmtId="0" fontId="6" fillId="4" borderId="1" xfId="10" applyFont="1" applyFill="1" applyBorder="1" applyAlignment="1">
      <alignment horizontal="left" vertical="top" wrapText="1"/>
    </xf>
    <xf numFmtId="49" fontId="7" fillId="4" borderId="1" xfId="10" applyNumberFormat="1" applyFont="1" applyFill="1" applyBorder="1" applyAlignment="1">
      <alignment horizontal="left" vertical="top" wrapText="1"/>
    </xf>
    <xf numFmtId="49" fontId="6" fillId="3" borderId="0" xfId="10" applyNumberFormat="1" applyFont="1" applyFill="1" applyAlignment="1">
      <alignment horizontal="left" wrapText="1"/>
    </xf>
    <xf numFmtId="49" fontId="6" fillId="0" borderId="0" xfId="10" applyNumberFormat="1" applyFont="1" applyAlignment="1">
      <alignment horizontal="left" vertical="top" wrapText="1"/>
    </xf>
    <xf numFmtId="49" fontId="7" fillId="3" borderId="1" xfId="10" applyNumberFormat="1" applyFont="1" applyFill="1" applyBorder="1" applyAlignment="1">
      <alignment horizontal="left" vertical="top" wrapText="1"/>
    </xf>
    <xf numFmtId="49" fontId="7" fillId="3" borderId="0" xfId="10" applyNumberFormat="1" applyFont="1" applyFill="1" applyAlignment="1">
      <alignment horizontal="left" vertical="top" wrapText="1"/>
    </xf>
    <xf numFmtId="49" fontId="14" fillId="3" borderId="0" xfId="10" applyNumberFormat="1" applyFont="1" applyFill="1" applyAlignment="1">
      <alignment horizontal="left" wrapText="1"/>
    </xf>
    <xf numFmtId="49" fontId="14" fillId="0" borderId="0" xfId="10" applyNumberFormat="1" applyFont="1" applyAlignment="1">
      <alignment horizontal="left" vertical="top" wrapText="1"/>
    </xf>
    <xf numFmtId="49" fontId="14" fillId="3" borderId="1" xfId="10" applyNumberFormat="1" applyFont="1" applyFill="1" applyBorder="1" applyAlignment="1">
      <alignment horizontal="left" wrapText="1"/>
    </xf>
    <xf numFmtId="49" fontId="14" fillId="0" borderId="1" xfId="10" applyNumberFormat="1" applyFont="1" applyBorder="1" applyAlignment="1">
      <alignment horizontal="left" vertical="top" wrapText="1"/>
    </xf>
    <xf numFmtId="49" fontId="6" fillId="0" borderId="1" xfId="10" applyNumberFormat="1" applyFont="1" applyBorder="1" applyAlignment="1">
      <alignment horizontal="left" vertical="top" wrapText="1"/>
    </xf>
    <xf numFmtId="49" fontId="14" fillId="3" borderId="0" xfId="10" applyNumberFormat="1" applyFont="1" applyFill="1" applyAlignment="1">
      <alignment horizontal="left"/>
    </xf>
    <xf numFmtId="49" fontId="14" fillId="3" borderId="1" xfId="10" applyNumberFormat="1" applyFont="1" applyFill="1" applyBorder="1" applyAlignment="1">
      <alignment horizontal="left"/>
    </xf>
    <xf numFmtId="0" fontId="6" fillId="3" borderId="1" xfId="10" applyFont="1" applyFill="1" applyBorder="1" applyAlignment="1">
      <alignment horizontal="left" vertical="top" wrapText="1"/>
    </xf>
    <xf numFmtId="0" fontId="14" fillId="3" borderId="1" xfId="10" applyFont="1" applyFill="1" applyBorder="1" applyAlignment="1">
      <alignment horizontal="left"/>
    </xf>
    <xf numFmtId="0" fontId="6" fillId="0" borderId="1" xfId="10" applyFont="1" applyBorder="1" applyAlignment="1">
      <alignment horizontal="left" vertical="top" wrapText="1"/>
    </xf>
    <xf numFmtId="0" fontId="6" fillId="3" borderId="1" xfId="10" applyFont="1" applyFill="1" applyBorder="1" applyAlignment="1">
      <alignment horizontal="left" vertical="top"/>
    </xf>
    <xf numFmtId="0" fontId="6" fillId="0" borderId="0" xfId="10" applyFont="1" applyAlignment="1">
      <alignment horizontal="left"/>
    </xf>
    <xf numFmtId="49" fontId="30" fillId="0" borderId="0" xfId="0" applyNumberFormat="1" applyFont="1"/>
    <xf numFmtId="49" fontId="30" fillId="0" borderId="0" xfId="0" applyNumberFormat="1" applyFont="1" applyAlignment="1">
      <alignment horizontal="left" vertical="top" wrapText="1"/>
    </xf>
    <xf numFmtId="49" fontId="14" fillId="3" borderId="0" xfId="0" applyNumberFormat="1" applyFont="1" applyFill="1" applyAlignment="1">
      <alignment horizontal="left"/>
    </xf>
    <xf numFmtId="49" fontId="14" fillId="3" borderId="0" xfId="0" applyNumberFormat="1" applyFont="1" applyFill="1" applyAlignment="1">
      <alignment horizontal="left" vertical="top" wrapText="1"/>
    </xf>
    <xf numFmtId="0" fontId="0" fillId="0" borderId="33"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41" xfId="0" applyBorder="1" applyAlignment="1">
      <alignment horizontal="center" vertical="center" wrapText="1"/>
    </xf>
    <xf numFmtId="0" fontId="0" fillId="0" borderId="13" xfId="0" applyBorder="1" applyAlignment="1">
      <alignment horizontal="center" vertical="center"/>
    </xf>
    <xf numFmtId="0" fontId="0" fillId="0" borderId="41" xfId="0" applyBorder="1" applyAlignment="1">
      <alignment horizontal="center" vertical="center"/>
    </xf>
    <xf numFmtId="0" fontId="0" fillId="0" borderId="13" xfId="0" applyBorder="1" applyAlignment="1">
      <alignment horizontal="center" vertical="center" wrapText="1"/>
    </xf>
    <xf numFmtId="0" fontId="0" fillId="0" borderId="32" xfId="0" applyBorder="1" applyAlignment="1">
      <alignment horizontal="center" vertical="center" wrapText="1"/>
    </xf>
    <xf numFmtId="0" fontId="0" fillId="0" borderId="13" xfId="0" applyBorder="1"/>
    <xf numFmtId="0" fontId="0" fillId="0" borderId="41" xfId="0" applyBorder="1"/>
    <xf numFmtId="3" fontId="0" fillId="0" borderId="1" xfId="0" applyNumberFormat="1" applyBorder="1"/>
    <xf numFmtId="3" fontId="0" fillId="0" borderId="32" xfId="0" applyNumberFormat="1" applyBorder="1"/>
    <xf numFmtId="0" fontId="0" fillId="0" borderId="32" xfId="0" applyBorder="1"/>
    <xf numFmtId="0" fontId="0" fillId="0" borderId="33" xfId="0" applyBorder="1"/>
    <xf numFmtId="0" fontId="0" fillId="0" borderId="40" xfId="0" applyBorder="1"/>
    <xf numFmtId="0" fontId="0" fillId="0" borderId="45" xfId="0" applyBorder="1" applyAlignment="1">
      <alignment horizontal="center"/>
    </xf>
    <xf numFmtId="0" fontId="0" fillId="0" borderId="53" xfId="0" applyBorder="1" applyAlignment="1">
      <alignment horizontal="center"/>
    </xf>
    <xf numFmtId="0" fontId="0" fillId="0" borderId="44" xfId="0" applyBorder="1"/>
    <xf numFmtId="0" fontId="0" fillId="0" borderId="47" xfId="0" applyBorder="1"/>
    <xf numFmtId="0" fontId="0" fillId="0" borderId="50" xfId="0" applyBorder="1"/>
    <xf numFmtId="0" fontId="0" fillId="0" borderId="45" xfId="0" applyBorder="1"/>
    <xf numFmtId="0" fontId="0" fillId="0" borderId="29" xfId="0" applyBorder="1"/>
    <xf numFmtId="0" fontId="0" fillId="0" borderId="30" xfId="0" applyBorder="1"/>
    <xf numFmtId="0" fontId="0" fillId="0" borderId="15" xfId="0" applyBorder="1"/>
    <xf numFmtId="0" fontId="0" fillId="0" borderId="14" xfId="0" applyBorder="1"/>
    <xf numFmtId="0" fontId="0" fillId="0" borderId="28" xfId="0" applyBorder="1"/>
    <xf numFmtId="0" fontId="18" fillId="0" borderId="0" xfId="11" applyFont="1" applyAlignment="1">
      <alignment vertical="center"/>
    </xf>
    <xf numFmtId="0" fontId="16" fillId="0" borderId="0" xfId="0" applyFont="1"/>
    <xf numFmtId="0" fontId="0" fillId="0" borderId="25" xfId="0" applyBorder="1" applyAlignment="1">
      <alignment horizontal="center" vertical="center" wrapText="1"/>
    </xf>
    <xf numFmtId="0" fontId="0" fillId="0" borderId="48" xfId="0" applyBorder="1" applyAlignment="1">
      <alignment horizontal="center" vertical="center" wrapText="1"/>
    </xf>
    <xf numFmtId="0" fontId="0" fillId="0" borderId="24" xfId="0" applyBorder="1" applyAlignment="1">
      <alignment horizontal="center" vertical="center" wrapText="1"/>
    </xf>
    <xf numFmtId="0" fontId="0" fillId="0" borderId="49" xfId="0" applyBorder="1" applyAlignment="1">
      <alignment horizontal="center" vertical="center" wrapText="1"/>
    </xf>
    <xf numFmtId="0" fontId="0" fillId="0" borderId="1" xfId="0" applyBorder="1" applyAlignment="1">
      <alignment wrapText="1"/>
    </xf>
    <xf numFmtId="0" fontId="0" fillId="0" borderId="41" xfId="0" applyBorder="1" applyAlignment="1">
      <alignment wrapText="1"/>
    </xf>
    <xf numFmtId="0" fontId="0" fillId="0" borderId="57" xfId="0" applyBorder="1"/>
    <xf numFmtId="0" fontId="0" fillId="0" borderId="58" xfId="0" applyBorder="1"/>
    <xf numFmtId="0" fontId="0" fillId="0" borderId="18" xfId="0" applyBorder="1"/>
    <xf numFmtId="49" fontId="4" fillId="11" borderId="32" xfId="0" applyNumberFormat="1" applyFont="1" applyFill="1" applyBorder="1" applyAlignment="1">
      <alignment horizontal="left" wrapText="1"/>
    </xf>
    <xf numFmtId="49" fontId="4" fillId="11" borderId="33" xfId="0" applyNumberFormat="1" applyFont="1" applyFill="1" applyBorder="1" applyAlignment="1">
      <alignment horizontal="left" wrapText="1"/>
    </xf>
    <xf numFmtId="49" fontId="4" fillId="11" borderId="32" xfId="0" applyNumberFormat="1" applyFont="1" applyFill="1" applyBorder="1" applyAlignment="1">
      <alignment horizontal="left" vertical="top" wrapText="1"/>
    </xf>
    <xf numFmtId="0" fontId="13" fillId="0" borderId="0" xfId="12" applyFont="1" applyAlignment="1">
      <alignment vertical="center" wrapText="1"/>
    </xf>
    <xf numFmtId="0" fontId="1" fillId="0" borderId="0" xfId="12" applyFont="1" applyAlignment="1">
      <alignment vertical="top"/>
    </xf>
    <xf numFmtId="0" fontId="31" fillId="0" borderId="0" xfId="3" applyFont="1" applyAlignment="1">
      <alignment horizontal="center" vertical="center" wrapText="1"/>
    </xf>
    <xf numFmtId="0" fontId="31" fillId="0" borderId="0" xfId="3" applyFont="1" applyAlignment="1">
      <alignment horizontal="center" vertical="center"/>
    </xf>
    <xf numFmtId="0" fontId="3" fillId="0" borderId="0" xfId="13"/>
    <xf numFmtId="165" fontId="33" fillId="12" borderId="59" xfId="14" applyFont="1" applyFill="1" applyBorder="1" applyAlignment="1" applyProtection="1">
      <alignment horizontal="center"/>
    </xf>
    <xf numFmtId="165" fontId="33" fillId="12" borderId="60" xfId="14" applyFont="1" applyFill="1" applyBorder="1" applyAlignment="1" applyProtection="1">
      <alignment horizontal="center"/>
    </xf>
    <xf numFmtId="0" fontId="35" fillId="3" borderId="61" xfId="15" applyFont="1" applyFill="1" applyBorder="1" applyAlignment="1">
      <alignment horizontal="center"/>
    </xf>
    <xf numFmtId="0" fontId="7" fillId="3" borderId="61" xfId="15" applyFont="1" applyFill="1" applyBorder="1" applyAlignment="1">
      <alignment wrapText="1"/>
    </xf>
    <xf numFmtId="0" fontId="7" fillId="3" borderId="62" xfId="15" applyFont="1" applyFill="1" applyBorder="1" applyAlignment="1">
      <alignment wrapText="1"/>
    </xf>
    <xf numFmtId="0" fontId="35" fillId="0" borderId="61" xfId="15" applyFont="1" applyBorder="1" applyAlignment="1">
      <alignment horizontal="center"/>
    </xf>
    <xf numFmtId="0" fontId="7" fillId="3" borderId="62" xfId="16" applyFont="1" applyFill="1" applyBorder="1"/>
    <xf numFmtId="0" fontId="20" fillId="3" borderId="62" xfId="15" applyFont="1" applyFill="1" applyBorder="1" applyAlignment="1">
      <alignment wrapText="1"/>
    </xf>
    <xf numFmtId="0" fontId="7" fillId="3" borderId="63" xfId="15" applyFont="1" applyFill="1" applyBorder="1" applyAlignment="1">
      <alignment wrapText="1"/>
    </xf>
    <xf numFmtId="0" fontId="20" fillId="3" borderId="64" xfId="15" applyFont="1" applyFill="1" applyBorder="1" applyAlignment="1">
      <alignment wrapText="1"/>
    </xf>
    <xf numFmtId="0" fontId="20" fillId="3" borderId="63" xfId="15" applyFont="1" applyFill="1" applyBorder="1" applyAlignment="1">
      <alignment wrapText="1"/>
    </xf>
    <xf numFmtId="0" fontId="3" fillId="0" borderId="0" xfId="13" applyAlignment="1">
      <alignment vertical="center"/>
    </xf>
    <xf numFmtId="0" fontId="11" fillId="0" borderId="0" xfId="1" applyFont="1" applyAlignment="1">
      <alignment horizontal="center" vertical="center" wrapText="1"/>
    </xf>
    <xf numFmtId="0" fontId="13" fillId="0" borderId="0" xfId="7" applyFont="1" applyAlignment="1">
      <alignment horizontal="center" vertical="center" wrapText="1"/>
    </xf>
    <xf numFmtId="0" fontId="18" fillId="0" borderId="0" xfId="9" applyFont="1" applyAlignment="1">
      <alignment horizontal="center"/>
    </xf>
    <xf numFmtId="0" fontId="25" fillId="0" borderId="0" xfId="9" applyFont="1" applyAlignment="1">
      <alignment horizontal="center"/>
    </xf>
    <xf numFmtId="0" fontId="4" fillId="0" borderId="0" xfId="9" applyFont="1" applyAlignment="1">
      <alignment horizontal="center"/>
    </xf>
    <xf numFmtId="0" fontId="27" fillId="3" borderId="0" xfId="0" applyFont="1" applyFill="1" applyAlignment="1">
      <alignment horizontal="center" vertical="center" wrapText="1"/>
    </xf>
    <xf numFmtId="0" fontId="26" fillId="0" borderId="0" xfId="9" applyFont="1" applyAlignment="1">
      <alignment horizontal="center"/>
    </xf>
    <xf numFmtId="0" fontId="22" fillId="8" borderId="11" xfId="0" applyFont="1" applyFill="1" applyBorder="1" applyAlignment="1">
      <alignment horizontal="center" vertical="center" wrapText="1"/>
    </xf>
    <xf numFmtId="0" fontId="22" fillId="8" borderId="38" xfId="0" applyFont="1" applyFill="1" applyBorder="1" applyAlignment="1">
      <alignment horizontal="center" vertical="center" wrapText="1"/>
    </xf>
    <xf numFmtId="0" fontId="22" fillId="8" borderId="10" xfId="0" applyFont="1" applyFill="1" applyBorder="1" applyAlignment="1">
      <alignment horizontal="center" vertical="center" wrapText="1"/>
    </xf>
    <xf numFmtId="0" fontId="22" fillId="8" borderId="11" xfId="0" applyFont="1" applyFill="1" applyBorder="1" applyAlignment="1">
      <alignment horizontal="left" vertical="center" wrapText="1"/>
    </xf>
    <xf numFmtId="0" fontId="22" fillId="8" borderId="38" xfId="0" applyFont="1" applyFill="1" applyBorder="1" applyAlignment="1">
      <alignment horizontal="left" vertical="center" wrapText="1"/>
    </xf>
    <xf numFmtId="0" fontId="22" fillId="8" borderId="10" xfId="0" applyFont="1" applyFill="1" applyBorder="1" applyAlignment="1">
      <alignment horizontal="left" vertical="center" wrapText="1"/>
    </xf>
    <xf numFmtId="0" fontId="17" fillId="0" borderId="1" xfId="9" applyFont="1" applyBorder="1" applyAlignment="1">
      <alignment horizontal="center" vertical="center" wrapText="1"/>
    </xf>
    <xf numFmtId="0" fontId="17" fillId="0" borderId="41" xfId="9" applyFont="1" applyBorder="1" applyAlignment="1">
      <alignment horizontal="center" vertical="center" wrapText="1"/>
    </xf>
    <xf numFmtId="0" fontId="17" fillId="0" borderId="1" xfId="9" applyFont="1" applyBorder="1" applyAlignment="1">
      <alignment vertical="center" wrapText="1"/>
    </xf>
    <xf numFmtId="0" fontId="17" fillId="0" borderId="41" xfId="9" applyFont="1" applyBorder="1" applyAlignment="1">
      <alignment vertical="center" wrapText="1"/>
    </xf>
    <xf numFmtId="0" fontId="17" fillId="0" borderId="32" xfId="9" applyFont="1" applyBorder="1" applyAlignment="1">
      <alignment horizontal="center" vertical="center" wrapText="1"/>
    </xf>
    <xf numFmtId="0" fontId="17" fillId="0" borderId="31" xfId="9" applyFont="1" applyBorder="1" applyAlignment="1">
      <alignment horizontal="center" vertical="center" wrapText="1"/>
    </xf>
    <xf numFmtId="0" fontId="17" fillId="0" borderId="21" xfId="9" applyFont="1" applyBorder="1" applyAlignment="1">
      <alignment horizontal="center" vertical="center" wrapText="1"/>
    </xf>
    <xf numFmtId="0" fontId="24" fillId="3" borderId="32" xfId="9" applyFont="1" applyFill="1" applyBorder="1" applyAlignment="1">
      <alignment horizontal="center" vertical="center" wrapText="1"/>
    </xf>
    <xf numFmtId="0" fontId="24" fillId="3" borderId="31" xfId="9" applyFont="1" applyFill="1" applyBorder="1" applyAlignment="1">
      <alignment horizontal="center" vertical="center" wrapText="1"/>
    </xf>
    <xf numFmtId="0" fontId="24" fillId="3" borderId="33" xfId="9" applyFont="1" applyFill="1" applyBorder="1" applyAlignment="1">
      <alignment horizontal="center" vertical="center" wrapText="1"/>
    </xf>
    <xf numFmtId="43" fontId="17" fillId="0" borderId="32" xfId="4" applyFont="1" applyFill="1" applyBorder="1" applyAlignment="1">
      <alignment horizontal="center" vertical="center" wrapText="1"/>
    </xf>
    <xf numFmtId="43" fontId="17" fillId="0" borderId="31" xfId="4" applyFont="1" applyFill="1" applyBorder="1" applyAlignment="1">
      <alignment horizontal="center" vertical="center" wrapText="1"/>
    </xf>
    <xf numFmtId="43" fontId="17" fillId="0" borderId="21" xfId="4" applyFont="1" applyFill="1" applyBorder="1" applyAlignment="1">
      <alignment horizontal="center" vertical="center" wrapText="1"/>
    </xf>
    <xf numFmtId="0" fontId="17" fillId="0" borderId="33" xfId="9" applyFont="1" applyBorder="1" applyAlignment="1">
      <alignment horizontal="center" vertical="center" wrapText="1"/>
    </xf>
    <xf numFmtId="0" fontId="18" fillId="0" borderId="32" xfId="9" applyFont="1" applyBorder="1" applyAlignment="1">
      <alignment horizontal="left" vertical="center" wrapText="1"/>
    </xf>
    <xf numFmtId="0" fontId="18" fillId="0" borderId="31" xfId="9" applyFont="1" applyBorder="1" applyAlignment="1">
      <alignment horizontal="left" vertical="center" wrapText="1"/>
    </xf>
    <xf numFmtId="0" fontId="18" fillId="0" borderId="21" xfId="9" applyFont="1" applyBorder="1" applyAlignment="1">
      <alignment horizontal="left" vertical="center" wrapText="1"/>
    </xf>
    <xf numFmtId="43" fontId="17" fillId="0" borderId="1" xfId="4" applyFont="1" applyFill="1" applyBorder="1" applyAlignment="1">
      <alignment horizontal="center" vertical="center" wrapText="1"/>
    </xf>
    <xf numFmtId="43" fontId="17" fillId="0" borderId="41" xfId="4" applyFont="1" applyFill="1" applyBorder="1" applyAlignment="1">
      <alignment horizontal="center" vertical="center" wrapText="1"/>
    </xf>
    <xf numFmtId="43" fontId="17" fillId="0" borderId="1" xfId="4" applyFont="1" applyFill="1" applyBorder="1" applyAlignment="1">
      <alignment vertical="center" wrapText="1"/>
    </xf>
    <xf numFmtId="43" fontId="17" fillId="0" borderId="41" xfId="4" applyFont="1" applyFill="1" applyBorder="1" applyAlignment="1">
      <alignment vertical="center" wrapText="1"/>
    </xf>
    <xf numFmtId="0" fontId="18" fillId="6" borderId="13" xfId="9" applyFont="1" applyFill="1" applyBorder="1" applyAlignment="1">
      <alignment horizontal="center" vertical="center" wrapText="1"/>
    </xf>
    <xf numFmtId="0" fontId="18" fillId="6" borderId="1" xfId="9" applyFont="1" applyFill="1" applyBorder="1" applyAlignment="1">
      <alignment horizontal="center" vertical="center" wrapText="1"/>
    </xf>
    <xf numFmtId="0" fontId="18" fillId="0" borderId="13" xfId="9" applyFont="1" applyBorder="1" applyAlignment="1">
      <alignment horizontal="center" vertical="center" wrapText="1"/>
    </xf>
    <xf numFmtId="0" fontId="18" fillId="0" borderId="1" xfId="9" applyFont="1" applyBorder="1" applyAlignment="1">
      <alignment horizontal="center" vertical="center" wrapText="1"/>
    </xf>
    <xf numFmtId="0" fontId="18" fillId="0" borderId="32" xfId="9" applyFont="1" applyBorder="1" applyAlignment="1">
      <alignment horizontal="center" vertical="center" wrapText="1"/>
    </xf>
    <xf numFmtId="0" fontId="18" fillId="0" borderId="33" xfId="9" applyFont="1" applyBorder="1" applyAlignment="1">
      <alignment horizontal="center" vertical="center" wrapText="1"/>
    </xf>
    <xf numFmtId="0" fontId="18" fillId="0" borderId="31" xfId="9" applyFont="1" applyBorder="1" applyAlignment="1">
      <alignment horizontal="center" vertical="center" wrapText="1"/>
    </xf>
    <xf numFmtId="43" fontId="18" fillId="0" borderId="13" xfId="4" applyFont="1" applyFill="1" applyBorder="1" applyAlignment="1">
      <alignment vertical="center" wrapText="1"/>
    </xf>
    <xf numFmtId="43" fontId="18" fillId="0" borderId="45" xfId="4" applyFont="1" applyFill="1" applyBorder="1" applyAlignment="1">
      <alignment horizontal="center" vertical="center" wrapText="1"/>
    </xf>
    <xf numFmtId="43" fontId="18" fillId="0" borderId="44" xfId="4" applyFont="1" applyFill="1" applyBorder="1" applyAlignment="1">
      <alignment horizontal="center" vertical="center" wrapText="1"/>
    </xf>
    <xf numFmtId="43" fontId="18" fillId="0" borderId="43" xfId="4" applyFont="1" applyFill="1" applyBorder="1" applyAlignment="1">
      <alignment horizontal="center" vertical="center" wrapText="1"/>
    </xf>
    <xf numFmtId="43" fontId="18" fillId="0" borderId="42" xfId="4" applyFont="1" applyFill="1" applyBorder="1" applyAlignment="1">
      <alignment horizontal="center" vertical="center" wrapText="1"/>
    </xf>
    <xf numFmtId="43" fontId="18" fillId="0" borderId="46" xfId="4" applyFont="1" applyFill="1" applyBorder="1" applyAlignment="1">
      <alignment horizontal="center" vertical="center" wrapText="1"/>
    </xf>
    <xf numFmtId="43" fontId="18" fillId="0" borderId="2" xfId="4" applyFont="1" applyFill="1" applyBorder="1" applyAlignment="1">
      <alignment horizontal="center" vertical="center" wrapText="1"/>
    </xf>
    <xf numFmtId="0" fontId="18" fillId="0" borderId="13" xfId="9" applyFont="1" applyBorder="1" applyAlignment="1">
      <alignment vertical="center" wrapText="1"/>
    </xf>
    <xf numFmtId="0" fontId="18" fillId="0" borderId="45" xfId="9" applyFont="1" applyBorder="1" applyAlignment="1">
      <alignment horizontal="center" vertical="center" wrapText="1"/>
    </xf>
    <xf numFmtId="0" fontId="18" fillId="0" borderId="44" xfId="9" applyFont="1" applyBorder="1" applyAlignment="1">
      <alignment horizontal="center" vertical="center" wrapText="1"/>
    </xf>
    <xf numFmtId="0" fontId="18" fillId="0" borderId="43" xfId="9" applyFont="1" applyBorder="1" applyAlignment="1">
      <alignment horizontal="center" vertical="center" wrapText="1"/>
    </xf>
    <xf numFmtId="0" fontId="18" fillId="0" borderId="42" xfId="9" applyFont="1" applyBorder="1" applyAlignment="1">
      <alignment horizontal="center" vertical="center" wrapText="1"/>
    </xf>
    <xf numFmtId="0" fontId="18" fillId="0" borderId="46" xfId="9" applyFont="1" applyBorder="1" applyAlignment="1">
      <alignment horizontal="center" vertical="center" wrapText="1"/>
    </xf>
    <xf numFmtId="0" fontId="18" fillId="0" borderId="2" xfId="9" applyFont="1" applyBorder="1" applyAlignment="1">
      <alignment horizontal="center" vertical="center" wrapText="1"/>
    </xf>
    <xf numFmtId="0" fontId="18" fillId="6" borderId="13" xfId="9" applyFont="1" applyFill="1" applyBorder="1" applyAlignment="1">
      <alignment vertical="center" wrapText="1"/>
    </xf>
    <xf numFmtId="0" fontId="18" fillId="6" borderId="40" xfId="9" applyFont="1" applyFill="1" applyBorder="1" applyAlignment="1">
      <alignment horizontal="left" vertical="center" wrapText="1"/>
    </xf>
    <xf numFmtId="0" fontId="18" fillId="6" borderId="39" xfId="9" applyFont="1" applyFill="1" applyBorder="1" applyAlignment="1">
      <alignment horizontal="left" vertical="center" wrapText="1"/>
    </xf>
    <xf numFmtId="0" fontId="18" fillId="6" borderId="34" xfId="9" applyFont="1" applyFill="1" applyBorder="1" applyAlignment="1">
      <alignment horizontal="left" vertical="center" wrapText="1"/>
    </xf>
    <xf numFmtId="0" fontId="23" fillId="6" borderId="32" xfId="9" applyFont="1" applyFill="1" applyBorder="1" applyAlignment="1">
      <alignment horizontal="left" vertical="center" wrapText="1"/>
    </xf>
    <xf numFmtId="0" fontId="23" fillId="6" borderId="31" xfId="9" applyFont="1" applyFill="1" applyBorder="1" applyAlignment="1">
      <alignment horizontal="left" vertical="center" wrapText="1"/>
    </xf>
    <xf numFmtId="0" fontId="23" fillId="6" borderId="21" xfId="9" applyFont="1" applyFill="1" applyBorder="1" applyAlignment="1">
      <alignment horizontal="left" vertical="center" wrapText="1"/>
    </xf>
    <xf numFmtId="0" fontId="22" fillId="8" borderId="11" xfId="3" applyFont="1" applyFill="1" applyBorder="1" applyAlignment="1">
      <alignment horizontal="center" vertical="center" wrapText="1"/>
    </xf>
    <xf numFmtId="0" fontId="22" fillId="8" borderId="38" xfId="3" applyFont="1" applyFill="1" applyBorder="1" applyAlignment="1">
      <alignment horizontal="center" vertical="center" wrapText="1"/>
    </xf>
    <xf numFmtId="0" fontId="22" fillId="8" borderId="10" xfId="3" applyFont="1" applyFill="1" applyBorder="1" applyAlignment="1">
      <alignment horizontal="center" vertical="center" wrapText="1"/>
    </xf>
    <xf numFmtId="0" fontId="21" fillId="8" borderId="5" xfId="3" applyFont="1" applyFill="1" applyBorder="1" applyAlignment="1">
      <alignment horizontal="center" vertical="center" wrapText="1"/>
    </xf>
    <xf numFmtId="0" fontId="21" fillId="8" borderId="4" xfId="3" applyFont="1" applyFill="1" applyBorder="1" applyAlignment="1">
      <alignment horizontal="center" vertical="center" wrapText="1"/>
    </xf>
    <xf numFmtId="0" fontId="21" fillId="8" borderId="3" xfId="3" applyFont="1" applyFill="1" applyBorder="1" applyAlignment="1">
      <alignment horizontal="center" vertical="center" wrapText="1"/>
    </xf>
    <xf numFmtId="0" fontId="17" fillId="0" borderId="24" xfId="3" applyFont="1" applyBorder="1" applyAlignment="1">
      <alignment horizontal="justify" vertical="center" wrapText="1"/>
    </xf>
    <xf numFmtId="0" fontId="17" fillId="0" borderId="36" xfId="3" applyFont="1" applyBorder="1" applyAlignment="1">
      <alignment horizontal="justify" vertical="center" wrapText="1"/>
    </xf>
    <xf numFmtId="0" fontId="17" fillId="0" borderId="37" xfId="3" applyFont="1" applyBorder="1" applyAlignment="1">
      <alignment horizontal="justify" vertical="center" wrapText="1"/>
    </xf>
    <xf numFmtId="0" fontId="17" fillId="0" borderId="35" xfId="3" applyFont="1" applyBorder="1" applyAlignment="1">
      <alignment horizontal="justify" vertical="center" wrapText="1"/>
    </xf>
    <xf numFmtId="0" fontId="17" fillId="0" borderId="32" xfId="3" applyFont="1" applyBorder="1" applyAlignment="1">
      <alignment horizontal="justify" vertical="center" wrapText="1"/>
    </xf>
    <xf numFmtId="0" fontId="17" fillId="0" borderId="31" xfId="3" applyFont="1" applyBorder="1" applyAlignment="1">
      <alignment horizontal="justify" vertical="center" wrapText="1"/>
    </xf>
    <xf numFmtId="0" fontId="17" fillId="0" borderId="33" xfId="3" applyFont="1" applyBorder="1" applyAlignment="1">
      <alignment horizontal="justify" vertical="center" wrapText="1"/>
    </xf>
    <xf numFmtId="0" fontId="17" fillId="0" borderId="21" xfId="3" applyFont="1" applyBorder="1" applyAlignment="1">
      <alignment horizontal="justify" vertical="center" wrapText="1"/>
    </xf>
    <xf numFmtId="0" fontId="17" fillId="0" borderId="9" xfId="9" applyFont="1" applyBorder="1" applyAlignment="1">
      <alignment horizontal="left" vertical="center" wrapText="1"/>
    </xf>
    <xf numFmtId="0" fontId="17" fillId="0" borderId="8" xfId="9" applyFont="1" applyBorder="1" applyAlignment="1">
      <alignment horizontal="left" vertical="center" wrapText="1"/>
    </xf>
    <xf numFmtId="0" fontId="17" fillId="0" borderId="7" xfId="9" applyFont="1" applyBorder="1" applyAlignment="1">
      <alignment horizontal="left" vertical="center" wrapText="1"/>
    </xf>
    <xf numFmtId="0" fontId="17" fillId="0" borderId="6" xfId="9" applyFont="1" applyBorder="1" applyAlignment="1">
      <alignment horizontal="left" vertical="center" wrapText="1"/>
    </xf>
    <xf numFmtId="0" fontId="17" fillId="0" borderId="28" xfId="3" applyFont="1" applyBorder="1" applyAlignment="1">
      <alignment horizontal="justify" vertical="center" wrapText="1"/>
    </xf>
    <xf numFmtId="0" fontId="17" fillId="0" borderId="27" xfId="3" applyFont="1" applyBorder="1" applyAlignment="1">
      <alignment horizontal="justify" vertical="center" wrapText="1"/>
    </xf>
    <xf numFmtId="0" fontId="17" fillId="0" borderId="30" xfId="3" applyFont="1" applyBorder="1" applyAlignment="1">
      <alignment horizontal="justify" vertical="center" wrapText="1"/>
    </xf>
    <xf numFmtId="0" fontId="17" fillId="0" borderId="26" xfId="3" applyFont="1" applyBorder="1" applyAlignment="1">
      <alignment horizontal="justify" vertical="center" wrapText="1"/>
    </xf>
    <xf numFmtId="0" fontId="17" fillId="7" borderId="24" xfId="9" applyFont="1" applyFill="1" applyBorder="1" applyAlignment="1">
      <alignment horizontal="center" vertical="center" wrapText="1"/>
    </xf>
    <xf numFmtId="0" fontId="17" fillId="7" borderId="23" xfId="9" applyFont="1" applyFill="1" applyBorder="1" applyAlignment="1">
      <alignment horizontal="center" vertical="center" wrapText="1"/>
    </xf>
    <xf numFmtId="0" fontId="17" fillId="7" borderId="8" xfId="9" applyFont="1" applyFill="1" applyBorder="1" applyAlignment="1">
      <alignment horizontal="center" vertical="center" wrapText="1"/>
    </xf>
    <xf numFmtId="0" fontId="18" fillId="6" borderId="22" xfId="9" applyFont="1" applyFill="1" applyBorder="1" applyAlignment="1">
      <alignment horizontal="left" vertical="center" wrapText="1"/>
    </xf>
    <xf numFmtId="0" fontId="18" fillId="6" borderId="21" xfId="9" applyFont="1" applyFill="1" applyBorder="1" applyAlignment="1">
      <alignment horizontal="left" vertical="center" wrapText="1"/>
    </xf>
    <xf numFmtId="0" fontId="18" fillId="6" borderId="11" xfId="9" applyFont="1" applyFill="1" applyBorder="1" applyAlignment="1">
      <alignment horizontal="center" vertical="center" wrapText="1"/>
    </xf>
    <xf numFmtId="0" fontId="18" fillId="6" borderId="19" xfId="9" applyFont="1" applyFill="1" applyBorder="1" applyAlignment="1">
      <alignment horizontal="center" vertical="center" wrapText="1"/>
    </xf>
    <xf numFmtId="0" fontId="17" fillId="0" borderId="5" xfId="9" applyFont="1" applyBorder="1" applyAlignment="1">
      <alignment horizontal="left" vertical="center" wrapText="1"/>
    </xf>
    <xf numFmtId="0" fontId="17" fillId="0" borderId="3" xfId="9" applyFont="1" applyBorder="1" applyAlignment="1">
      <alignment horizontal="left" vertical="center" wrapText="1"/>
    </xf>
    <xf numFmtId="164" fontId="17" fillId="0" borderId="16" xfId="9" applyNumberFormat="1" applyFont="1" applyBorder="1" applyAlignment="1">
      <alignment vertical="center" wrapText="1"/>
    </xf>
    <xf numFmtId="164" fontId="17" fillId="0" borderId="15" xfId="9" applyNumberFormat="1" applyFont="1" applyBorder="1" applyAlignment="1">
      <alignment vertical="center" wrapText="1"/>
    </xf>
    <xf numFmtId="164" fontId="17" fillId="0" borderId="14" xfId="9" applyNumberFormat="1" applyFont="1" applyBorder="1" applyAlignment="1">
      <alignment vertical="center" wrapText="1"/>
    </xf>
    <xf numFmtId="164" fontId="19" fillId="0" borderId="12" xfId="9" applyNumberFormat="1" applyFont="1" applyBorder="1" applyAlignment="1">
      <alignment horizontal="center" vertical="center" wrapText="1"/>
    </xf>
    <xf numFmtId="164" fontId="19" fillId="0" borderId="0" xfId="9" applyNumberFormat="1" applyFont="1" applyAlignment="1">
      <alignment horizontal="center" vertical="center" wrapText="1"/>
    </xf>
    <xf numFmtId="164" fontId="19" fillId="0" borderId="6" xfId="9" applyNumberFormat="1" applyFont="1" applyBorder="1" applyAlignment="1">
      <alignment horizontal="center" vertical="center" wrapText="1"/>
    </xf>
    <xf numFmtId="0" fontId="18" fillId="6" borderId="10" xfId="9" applyFont="1" applyFill="1" applyBorder="1" applyAlignment="1">
      <alignment horizontal="center" vertical="center" wrapText="1"/>
    </xf>
    <xf numFmtId="0" fontId="13" fillId="0" borderId="0" xfId="12" applyFont="1" applyAlignment="1">
      <alignment horizontal="center" vertical="center" wrapText="1"/>
    </xf>
    <xf numFmtId="0" fontId="31" fillId="0" borderId="0" xfId="3" applyFont="1" applyAlignment="1">
      <alignment horizontal="center" vertical="center" wrapText="1"/>
    </xf>
    <xf numFmtId="0" fontId="31" fillId="0" borderId="0" xfId="3" applyFont="1" applyAlignment="1">
      <alignment horizontal="center" vertical="center"/>
    </xf>
    <xf numFmtId="0" fontId="8"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0" fillId="0" borderId="28" xfId="0" applyBorder="1" applyAlignment="1">
      <alignment horizontal="center"/>
    </xf>
    <xf numFmtId="0" fontId="0" fillId="0" borderId="26" xfId="0" applyBorder="1" applyAlignment="1">
      <alignment horizontal="center"/>
    </xf>
    <xf numFmtId="0" fontId="18" fillId="2" borderId="55" xfId="11" applyFont="1" applyFill="1" applyBorder="1" applyAlignment="1">
      <alignment horizontal="center" vertical="center"/>
    </xf>
    <xf numFmtId="0" fontId="18" fillId="2" borderId="36" xfId="11" applyFont="1" applyFill="1" applyBorder="1" applyAlignment="1">
      <alignment horizontal="center" vertical="center"/>
    </xf>
    <xf numFmtId="0" fontId="18" fillId="2" borderId="35" xfId="11" applyFont="1" applyFill="1" applyBorder="1" applyAlignment="1">
      <alignment horizontal="center" vertical="center"/>
    </xf>
    <xf numFmtId="0" fontId="16" fillId="0" borderId="56" xfId="0" applyFont="1" applyBorder="1" applyAlignment="1">
      <alignment horizontal="center"/>
    </xf>
    <xf numFmtId="0" fontId="16" fillId="0" borderId="27" xfId="0" applyFont="1" applyBorder="1" applyAlignment="1">
      <alignment horizontal="center"/>
    </xf>
    <xf numFmtId="0" fontId="16" fillId="0" borderId="26" xfId="0" applyFont="1" applyBorder="1" applyAlignment="1">
      <alignment horizontal="center"/>
    </xf>
    <xf numFmtId="0" fontId="0" fillId="0" borderId="20" xfId="0" applyBorder="1" applyAlignment="1">
      <alignment horizontal="center"/>
    </xf>
    <xf numFmtId="0" fontId="0" fillId="0" borderId="57" xfId="0" applyBorder="1" applyAlignment="1">
      <alignment horizontal="center"/>
    </xf>
    <xf numFmtId="0" fontId="0" fillId="0" borderId="47" xfId="0" applyBorder="1" applyAlignment="1">
      <alignment horizontal="center"/>
    </xf>
    <xf numFmtId="0" fontId="0" fillId="0" borderId="51" xfId="0" applyBorder="1" applyAlignment="1">
      <alignment horizontal="center"/>
    </xf>
    <xf numFmtId="0" fontId="0" fillId="0" borderId="50" xfId="0" applyBorder="1" applyAlignment="1">
      <alignment horizontal="center"/>
    </xf>
    <xf numFmtId="0" fontId="0" fillId="0" borderId="52" xfId="0" applyBorder="1" applyAlignment="1">
      <alignment horizontal="center"/>
    </xf>
    <xf numFmtId="0" fontId="0" fillId="0" borderId="32" xfId="0" applyBorder="1" applyAlignment="1">
      <alignment horizontal="center"/>
    </xf>
    <xf numFmtId="0" fontId="0" fillId="0" borderId="21" xfId="0" applyBorder="1" applyAlignment="1">
      <alignment horizontal="center"/>
    </xf>
    <xf numFmtId="0" fontId="0" fillId="0" borderId="47" xfId="0" applyBorder="1" applyAlignment="1">
      <alignment horizontal="center" vertical="center"/>
    </xf>
    <xf numFmtId="0" fontId="0" fillId="0" borderId="51" xfId="0" applyBorder="1" applyAlignment="1">
      <alignment horizontal="center" vertical="center"/>
    </xf>
    <xf numFmtId="3" fontId="0" fillId="0" borderId="47" xfId="0" applyNumberFormat="1" applyBorder="1" applyAlignment="1">
      <alignment horizontal="center" vertical="center"/>
    </xf>
    <xf numFmtId="3" fontId="0" fillId="0" borderId="51" xfId="0" applyNumberFormat="1" applyBorder="1" applyAlignment="1">
      <alignment horizontal="center" vertical="center"/>
    </xf>
    <xf numFmtId="3" fontId="0" fillId="0" borderId="50" xfId="0" applyNumberFormat="1" applyBorder="1" applyAlignment="1">
      <alignment horizontal="center" vertical="center"/>
    </xf>
    <xf numFmtId="3" fontId="0" fillId="0" borderId="52" xfId="0" applyNumberFormat="1" applyBorder="1" applyAlignment="1">
      <alignment horizontal="center" vertical="center"/>
    </xf>
    <xf numFmtId="0" fontId="0" fillId="0" borderId="40" xfId="0" applyBorder="1" applyAlignment="1">
      <alignment horizontal="center" vertical="center"/>
    </xf>
    <xf numFmtId="0" fontId="0" fillId="0" borderId="34" xfId="0" applyBorder="1" applyAlignment="1">
      <alignment horizontal="center" vertical="center"/>
    </xf>
    <xf numFmtId="0" fontId="0" fillId="0" borderId="45" xfId="0" applyBorder="1" applyAlignment="1">
      <alignment horizontal="center" vertical="center"/>
    </xf>
    <xf numFmtId="0" fontId="0" fillId="0" borderId="53" xfId="0" applyBorder="1" applyAlignment="1">
      <alignment horizontal="center" vertical="center"/>
    </xf>
    <xf numFmtId="0" fontId="0" fillId="0" borderId="43" xfId="0" applyBorder="1" applyAlignment="1">
      <alignment horizontal="center" vertical="center"/>
    </xf>
    <xf numFmtId="0" fontId="0" fillId="0" borderId="54" xfId="0" applyBorder="1" applyAlignment="1">
      <alignment horizontal="center" vertical="center"/>
    </xf>
    <xf numFmtId="0" fontId="0" fillId="0" borderId="40" xfId="0" applyBorder="1" applyAlignment="1">
      <alignment horizontal="center"/>
    </xf>
    <xf numFmtId="0" fontId="0" fillId="0" borderId="34" xfId="0" applyBorder="1" applyAlignment="1">
      <alignment horizontal="center"/>
    </xf>
    <xf numFmtId="0" fontId="0" fillId="0" borderId="13" xfId="0" applyBorder="1" applyAlignment="1">
      <alignment horizontal="center" vertical="center"/>
    </xf>
    <xf numFmtId="0" fontId="0" fillId="0" borderId="1" xfId="0" applyBorder="1" applyAlignment="1">
      <alignment horizontal="center" vertical="center"/>
    </xf>
    <xf numFmtId="0" fontId="0" fillId="0" borderId="41" xfId="0" applyBorder="1" applyAlignment="1">
      <alignment horizontal="center" vertical="center"/>
    </xf>
    <xf numFmtId="0" fontId="0" fillId="0" borderId="33" xfId="0" applyBorder="1" applyAlignment="1">
      <alignment horizontal="center" vertical="center"/>
    </xf>
    <xf numFmtId="0" fontId="18" fillId="2" borderId="25" xfId="11" applyFont="1" applyFill="1" applyBorder="1" applyAlignment="1">
      <alignment vertical="center"/>
    </xf>
    <xf numFmtId="0" fontId="18" fillId="2" borderId="48" xfId="11" applyFont="1" applyFill="1" applyBorder="1" applyAlignment="1">
      <alignment vertical="center"/>
    </xf>
    <xf numFmtId="0" fontId="18" fillId="2" borderId="49" xfId="11" applyFont="1" applyFill="1" applyBorder="1" applyAlignment="1">
      <alignment vertical="center"/>
    </xf>
    <xf numFmtId="0" fontId="0" fillId="10" borderId="13" xfId="0" applyFill="1" applyBorder="1" applyAlignment="1">
      <alignment horizontal="left"/>
    </xf>
    <xf numFmtId="0" fontId="0" fillId="10" borderId="1" xfId="0" applyFill="1" applyBorder="1" applyAlignment="1">
      <alignment horizontal="left"/>
    </xf>
    <xf numFmtId="0" fontId="0" fillId="10" borderId="41" xfId="0" applyFill="1" applyBorder="1" applyAlignment="1">
      <alignment horizontal="left"/>
    </xf>
    <xf numFmtId="0" fontId="16" fillId="0" borderId="29" xfId="0" applyFont="1" applyBorder="1" applyAlignment="1">
      <alignment horizontal="left"/>
    </xf>
    <xf numFmtId="0" fontId="16" fillId="0" borderId="15" xfId="0" applyFont="1" applyBorder="1" applyAlignment="1">
      <alignment horizontal="left"/>
    </xf>
    <xf numFmtId="0" fontId="16" fillId="0" borderId="47" xfId="0" applyFont="1" applyBorder="1" applyAlignment="1">
      <alignment horizontal="left"/>
    </xf>
    <xf numFmtId="0" fontId="16" fillId="0" borderId="50" xfId="0" applyFont="1" applyBorder="1" applyAlignment="1">
      <alignment horizontal="left"/>
    </xf>
    <xf numFmtId="0" fontId="0" fillId="0" borderId="34" xfId="0" applyBorder="1" applyAlignment="1">
      <alignment horizontal="left" vertical="top"/>
    </xf>
    <xf numFmtId="0" fontId="0" fillId="0" borderId="13" xfId="0" applyBorder="1" applyAlignment="1">
      <alignment horizontal="left" vertical="top"/>
    </xf>
    <xf numFmtId="0" fontId="0" fillId="0" borderId="51" xfId="0" applyBorder="1" applyAlignment="1">
      <alignment horizontal="center" vertical="top"/>
    </xf>
    <xf numFmtId="0" fontId="0" fillId="0" borderId="52" xfId="0" applyBorder="1" applyAlignment="1">
      <alignment horizontal="center" vertical="top"/>
    </xf>
    <xf numFmtId="0" fontId="0" fillId="0" borderId="1" xfId="0" applyBorder="1" applyAlignment="1">
      <alignment horizontal="center" vertical="top"/>
    </xf>
    <xf numFmtId="0" fontId="0" fillId="0" borderId="41" xfId="0" applyBorder="1" applyAlignment="1">
      <alignment horizontal="center" vertical="top"/>
    </xf>
    <xf numFmtId="0" fontId="0" fillId="0" borderId="42" xfId="0" applyBorder="1" applyAlignment="1">
      <alignment horizontal="center"/>
    </xf>
    <xf numFmtId="0" fontId="0" fillId="0" borderId="43" xfId="0" applyBorder="1" applyAlignment="1">
      <alignment horizontal="center"/>
    </xf>
    <xf numFmtId="0" fontId="0" fillId="0" borderId="25" xfId="0" applyBorder="1" applyAlignment="1">
      <alignment horizontal="center"/>
    </xf>
    <xf numFmtId="0" fontId="0" fillId="0" borderId="49" xfId="0" applyBorder="1" applyAlignment="1">
      <alignment horizontal="center"/>
    </xf>
    <xf numFmtId="49" fontId="4" fillId="11" borderId="32" xfId="0" applyNumberFormat="1" applyFont="1" applyFill="1" applyBorder="1" applyAlignment="1">
      <alignment horizontal="left" wrapText="1"/>
    </xf>
    <xf numFmtId="49" fontId="4" fillId="11" borderId="33" xfId="0" applyNumberFormat="1" applyFont="1" applyFill="1" applyBorder="1" applyAlignment="1">
      <alignment horizontal="left" wrapText="1"/>
    </xf>
    <xf numFmtId="49" fontId="4" fillId="11" borderId="32" xfId="0" applyNumberFormat="1" applyFont="1" applyFill="1" applyBorder="1" applyAlignment="1">
      <alignment horizontal="left" vertical="top" wrapText="1"/>
    </xf>
    <xf numFmtId="49" fontId="4" fillId="11" borderId="33" xfId="0" applyNumberFormat="1" applyFont="1" applyFill="1" applyBorder="1" applyAlignment="1">
      <alignment horizontal="left" vertical="top" wrapText="1"/>
    </xf>
    <xf numFmtId="49" fontId="5" fillId="11" borderId="32" xfId="0" applyNumberFormat="1" applyFont="1" applyFill="1" applyBorder="1" applyAlignment="1">
      <alignment horizontal="left" vertical="top" wrapText="1"/>
    </xf>
    <xf numFmtId="49" fontId="5" fillId="11" borderId="33" xfId="0" applyNumberFormat="1" applyFont="1" applyFill="1" applyBorder="1" applyAlignment="1">
      <alignment horizontal="left" vertical="top" wrapText="1"/>
    </xf>
    <xf numFmtId="49" fontId="4" fillId="11" borderId="31" xfId="0" applyNumberFormat="1" applyFont="1" applyFill="1" applyBorder="1" applyAlignment="1">
      <alignment horizontal="center" vertical="top" wrapText="1"/>
    </xf>
    <xf numFmtId="49" fontId="4" fillId="11" borderId="33" xfId="0" applyNumberFormat="1" applyFont="1" applyFill="1" applyBorder="1" applyAlignment="1">
      <alignment horizontal="center" vertical="top" wrapText="1"/>
    </xf>
    <xf numFmtId="49" fontId="4" fillId="2" borderId="65" xfId="17" applyNumberFormat="1" applyFont="1" applyFill="1" applyBorder="1" applyAlignment="1">
      <alignment horizontal="left" wrapText="1"/>
    </xf>
    <xf numFmtId="49" fontId="4" fillId="2" borderId="65" xfId="17" applyNumberFormat="1" applyFont="1" applyFill="1" applyBorder="1" applyAlignment="1">
      <alignment horizontal="left" vertical="top" wrapText="1"/>
    </xf>
    <xf numFmtId="49" fontId="5" fillId="2" borderId="65" xfId="17" applyNumberFormat="1" applyFont="1" applyFill="1" applyBorder="1" applyAlignment="1">
      <alignment horizontal="left" vertical="top"/>
    </xf>
    <xf numFmtId="49" fontId="5" fillId="2" borderId="65" xfId="17" applyNumberFormat="1" applyFont="1" applyFill="1" applyBorder="1" applyAlignment="1">
      <alignment horizontal="left" vertical="top" wrapText="1"/>
    </xf>
    <xf numFmtId="0" fontId="6" fillId="0" borderId="0" xfId="17" applyFont="1" applyAlignment="1">
      <alignment horizontal="left" vertical="top"/>
    </xf>
    <xf numFmtId="0" fontId="5" fillId="4" borderId="65" xfId="17" applyFont="1" applyFill="1" applyBorder="1" applyAlignment="1">
      <alignment horizontal="left" vertical="top" wrapText="1"/>
    </xf>
    <xf numFmtId="0" fontId="6" fillId="4" borderId="65" xfId="17" applyFont="1" applyFill="1" applyBorder="1" applyAlignment="1">
      <alignment horizontal="left" vertical="top" wrapText="1"/>
    </xf>
    <xf numFmtId="0" fontId="6" fillId="3" borderId="65" xfId="17" applyFont="1" applyFill="1" applyBorder="1" applyAlignment="1">
      <alignment horizontal="left" wrapText="1"/>
    </xf>
    <xf numFmtId="0" fontId="6" fillId="3" borderId="65" xfId="17" applyFont="1" applyFill="1" applyBorder="1" applyAlignment="1">
      <alignment horizontal="left" vertical="top" wrapText="1"/>
    </xf>
    <xf numFmtId="49" fontId="7" fillId="3" borderId="65" xfId="17" applyNumberFormat="1" applyFont="1" applyFill="1" applyBorder="1" applyAlignment="1">
      <alignment horizontal="left" vertical="top" wrapText="1"/>
    </xf>
    <xf numFmtId="49" fontId="7" fillId="9" borderId="65" xfId="17" applyNumberFormat="1" applyFont="1" applyFill="1" applyBorder="1" applyAlignment="1">
      <alignment horizontal="left" vertical="top" wrapText="1"/>
    </xf>
    <xf numFmtId="0" fontId="6" fillId="0" borderId="65" xfId="17" applyFont="1" applyBorder="1" applyAlignment="1">
      <alignment horizontal="left" vertical="top" wrapText="1"/>
    </xf>
    <xf numFmtId="0" fontId="6" fillId="3" borderId="65" xfId="17" quotePrefix="1" applyFont="1" applyFill="1" applyBorder="1" applyAlignment="1">
      <alignment horizontal="left" vertical="top" wrapText="1"/>
    </xf>
    <xf numFmtId="0" fontId="6" fillId="3" borderId="0" xfId="17" applyFont="1" applyFill="1" applyAlignment="1">
      <alignment horizontal="left" vertical="top"/>
    </xf>
    <xf numFmtId="49" fontId="6" fillId="3" borderId="65" xfId="17" applyNumberFormat="1" applyFont="1" applyFill="1" applyBorder="1" applyAlignment="1">
      <alignment horizontal="left" wrapText="1"/>
    </xf>
    <xf numFmtId="49" fontId="6" fillId="3" borderId="65" xfId="17" applyNumberFormat="1" applyFont="1" applyFill="1" applyBorder="1" applyAlignment="1">
      <alignment horizontal="left" vertical="top" wrapText="1"/>
    </xf>
    <xf numFmtId="0" fontId="6" fillId="0" borderId="0" xfId="17" applyFont="1" applyAlignment="1">
      <alignment horizontal="left"/>
    </xf>
    <xf numFmtId="49" fontId="6" fillId="3" borderId="66" xfId="17" applyNumberFormat="1" applyFont="1" applyFill="1" applyBorder="1" applyAlignment="1">
      <alignment horizontal="left" vertical="top" wrapText="1"/>
    </xf>
    <xf numFmtId="0" fontId="6" fillId="0" borderId="66" xfId="17" applyFont="1" applyBorder="1" applyAlignment="1">
      <alignment horizontal="left" vertical="top"/>
    </xf>
    <xf numFmtId="0" fontId="6" fillId="0" borderId="65" xfId="17" applyFont="1" applyBorder="1" applyAlignment="1">
      <alignment horizontal="left"/>
    </xf>
    <xf numFmtId="0" fontId="6" fillId="0" borderId="65" xfId="17" applyFont="1" applyBorder="1" applyAlignment="1">
      <alignment horizontal="left" vertical="top"/>
    </xf>
  </cellXfs>
  <cellStyles count="18">
    <cellStyle name="Excel Built-in Normal" xfId="14" xr:uid="{891CD717-490B-40D6-BDFB-D0B616F1478A}"/>
    <cellStyle name="Migliaia 2" xfId="4" xr:uid="{00000000-0005-0000-0000-000000000000}"/>
    <cellStyle name="Normal 2 3" xfId="16" xr:uid="{1759A01A-37BC-4121-BC5D-3957900AAE9F}"/>
    <cellStyle name="Normal 3" xfId="1" xr:uid="{00000000-0005-0000-0000-000001000000}"/>
    <cellStyle name="Normale" xfId="0" builtinId="0"/>
    <cellStyle name="Normale 12" xfId="10" xr:uid="{93ECC656-1DA6-4882-95AF-1D87C90EE35F}"/>
    <cellStyle name="Normale 2" xfId="7" xr:uid="{A3106C7E-5696-463A-9D56-E025360D2C5E}"/>
    <cellStyle name="Normale 2 2" xfId="13" xr:uid="{0C86A0A7-DDD6-4A88-83C9-C13D0E6526F9}"/>
    <cellStyle name="Normale 2 4" xfId="15" xr:uid="{C89B6105-A702-4EE9-A74A-89C74435975A}"/>
    <cellStyle name="Normale 3" xfId="2" xr:uid="{00000000-0005-0000-0000-000003000000}"/>
    <cellStyle name="Normale 3 2" xfId="9" xr:uid="{F660D0F9-7D84-4139-8013-5C61269F329F}"/>
    <cellStyle name="Normale 4" xfId="3" xr:uid="{00000000-0005-0000-0000-000004000000}"/>
    <cellStyle name="Normale 5" xfId="6" xr:uid="{00000000-0005-0000-0000-000005000000}"/>
    <cellStyle name="Normale 5 2" xfId="11" xr:uid="{AEC198EB-AB35-4EF3-A0EB-F6A519F559DC}"/>
    <cellStyle name="Normale 5 2 2" xfId="12" xr:uid="{68F0D293-C58B-4D84-AE93-D9F52CAF3DDB}"/>
    <cellStyle name="Normale 6" xfId="17" xr:uid="{5DEADDAF-9F7A-490C-9ADE-31970BDFF56C}"/>
    <cellStyle name="Percentuale" xfId="8" builtinId="5"/>
    <cellStyle name="Percentuale 2" xfId="5" xr:uid="{00000000-0005-0000-0000-000006000000}"/>
  </cellStyles>
  <dxfs count="340">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394194</xdr:colOff>
      <xdr:row>0</xdr:row>
      <xdr:rowOff>119063</xdr:rowOff>
    </xdr:from>
    <xdr:to>
      <xdr:col>8</xdr:col>
      <xdr:colOff>277812</xdr:colOff>
      <xdr:row>5</xdr:row>
      <xdr:rowOff>160617</xdr:rowOff>
    </xdr:to>
    <xdr:pic>
      <xdr:nvPicPr>
        <xdr:cNvPr id="3" name="Immagine 2">
          <a:extLst>
            <a:ext uri="{FF2B5EF4-FFF2-40B4-BE49-F238E27FC236}">
              <a16:creationId xmlns:a16="http://schemas.microsoft.com/office/drawing/2014/main" id="{F8D4DD04-E6F1-4FEB-BD27-3CC9F006C2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4194" y="119063"/>
          <a:ext cx="5090618" cy="9702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B2"/>
  <sheetViews>
    <sheetView workbookViewId="0"/>
  </sheetViews>
  <sheetFormatPr defaultRowHeight="14.5" x14ac:dyDescent="0.35"/>
  <cols>
    <col min="1" max="1" width="11.1796875" customWidth="1"/>
  </cols>
  <sheetData>
    <row r="1" spans="1:2" x14ac:dyDescent="0.35">
      <c r="A1" t="s">
        <v>0</v>
      </c>
      <c r="B1" t="s">
        <v>5</v>
      </c>
    </row>
    <row r="2" spans="1:2" x14ac:dyDescent="0.35">
      <c r="A2" t="s">
        <v>3</v>
      </c>
      <c r="B2" t="s">
        <v>6</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E333E-4DEF-45C6-A7F9-5A01983E839B}">
  <sheetPr codeName="Foglio9">
    <pageSetUpPr fitToPage="1"/>
  </sheetPr>
  <dimension ref="A1:G21"/>
  <sheetViews>
    <sheetView view="pageBreakPreview" zoomScale="40" zoomScaleNormal="40" zoomScaleSheetLayoutView="40" workbookViewId="0">
      <selection activeCell="A3" sqref="A3"/>
    </sheetView>
  </sheetViews>
  <sheetFormatPr defaultColWidth="55.7265625" defaultRowHeight="14" x14ac:dyDescent="0.3"/>
  <cols>
    <col min="1" max="1" width="13" style="80" customWidth="1"/>
    <col min="2" max="2" width="55.453125" style="4" customWidth="1"/>
    <col min="3" max="3" width="55.81640625" style="4" customWidth="1"/>
    <col min="4" max="4" width="15.54296875" style="4" customWidth="1"/>
    <col min="5" max="5" width="99" style="4" customWidth="1"/>
    <col min="6" max="6" width="30.90625" style="4" customWidth="1"/>
    <col min="7" max="7" width="56.54296875" style="4" customWidth="1"/>
    <col min="8" max="16384" width="55.7265625" style="4"/>
  </cols>
  <sheetData>
    <row r="1" spans="1:7" ht="32" customHeight="1" x14ac:dyDescent="0.3">
      <c r="A1" s="74"/>
      <c r="B1" s="1" t="s">
        <v>1</v>
      </c>
      <c r="C1" s="3" t="s">
        <v>4</v>
      </c>
      <c r="D1" s="3" t="s">
        <v>120</v>
      </c>
      <c r="E1" s="3" t="s">
        <v>121</v>
      </c>
      <c r="F1" s="3" t="s">
        <v>109</v>
      </c>
      <c r="G1" s="3" t="s">
        <v>2</v>
      </c>
    </row>
    <row r="2" spans="1:7" ht="32" customHeight="1" x14ac:dyDescent="0.35">
      <c r="A2" s="5" t="s">
        <v>124</v>
      </c>
      <c r="B2" s="5" t="s">
        <v>383</v>
      </c>
      <c r="C2" s="6"/>
      <c r="D2" s="6"/>
      <c r="E2" s="84"/>
      <c r="F2" s="5"/>
      <c r="G2" s="6"/>
    </row>
    <row r="3" spans="1:7" s="89" customFormat="1" ht="88.5" customHeight="1" x14ac:dyDescent="0.3">
      <c r="A3" s="75">
        <v>1</v>
      </c>
      <c r="B3" s="10" t="s">
        <v>384</v>
      </c>
      <c r="C3" s="7" t="s">
        <v>237</v>
      </c>
      <c r="D3" s="8"/>
      <c r="E3" s="76"/>
      <c r="F3" s="8"/>
      <c r="G3" s="7"/>
    </row>
    <row r="4" spans="1:7" s="89" customFormat="1" ht="161" customHeight="1" x14ac:dyDescent="0.3">
      <c r="A4" s="75">
        <v>2</v>
      </c>
      <c r="B4" s="10" t="s">
        <v>385</v>
      </c>
      <c r="C4" s="7" t="s">
        <v>386</v>
      </c>
      <c r="D4" s="8"/>
      <c r="E4" s="76"/>
      <c r="F4" s="8"/>
      <c r="G4" s="7"/>
    </row>
    <row r="5" spans="1:7" s="89" customFormat="1" ht="29" x14ac:dyDescent="0.35">
      <c r="A5" s="120" t="s">
        <v>387</v>
      </c>
      <c r="B5" s="121" t="s">
        <v>388</v>
      </c>
      <c r="C5" s="7"/>
      <c r="D5" s="8"/>
      <c r="E5" s="88"/>
      <c r="F5" s="88"/>
      <c r="G5" s="90"/>
    </row>
    <row r="6" spans="1:7" s="11" customFormat="1" ht="102" customHeight="1" x14ac:dyDescent="0.3">
      <c r="A6" s="122" t="s">
        <v>389</v>
      </c>
      <c r="B6" s="123" t="s">
        <v>390</v>
      </c>
      <c r="C6" s="7"/>
      <c r="D6" s="8"/>
      <c r="E6" s="93"/>
      <c r="F6" s="93"/>
      <c r="G6" s="92"/>
    </row>
    <row r="7" spans="1:7" s="11" customFormat="1" ht="102" customHeight="1" x14ac:dyDescent="0.3">
      <c r="A7" s="122" t="s">
        <v>391</v>
      </c>
      <c r="B7" s="123" t="s">
        <v>392</v>
      </c>
      <c r="C7" s="7"/>
      <c r="D7" s="8"/>
      <c r="E7" s="93"/>
      <c r="F7" s="93"/>
      <c r="G7" s="92"/>
    </row>
    <row r="8" spans="1:7" s="11" customFormat="1" ht="102" customHeight="1" x14ac:dyDescent="0.3">
      <c r="A8" s="122" t="s">
        <v>393</v>
      </c>
      <c r="B8" s="123" t="s">
        <v>394</v>
      </c>
      <c r="C8" s="7"/>
      <c r="D8" s="8"/>
      <c r="E8" s="93"/>
      <c r="F8" s="93"/>
      <c r="G8" s="92"/>
    </row>
    <row r="9" spans="1:7" s="11" customFormat="1" ht="112" x14ac:dyDescent="0.3">
      <c r="A9" s="122" t="s">
        <v>395</v>
      </c>
      <c r="B9" s="123" t="s">
        <v>396</v>
      </c>
      <c r="C9" s="7"/>
      <c r="D9" s="8"/>
      <c r="E9" s="93"/>
      <c r="F9" s="93"/>
      <c r="G9" s="92"/>
    </row>
    <row r="10" spans="1:7" s="11" customFormat="1" ht="112" x14ac:dyDescent="0.3">
      <c r="A10" s="91" t="s">
        <v>8</v>
      </c>
      <c r="B10" s="92" t="s">
        <v>397</v>
      </c>
      <c r="C10" s="92" t="s">
        <v>398</v>
      </c>
      <c r="D10" s="8"/>
      <c r="E10" s="93"/>
      <c r="F10" s="93"/>
      <c r="G10" s="92"/>
    </row>
    <row r="11" spans="1:7" ht="172" customHeight="1" x14ac:dyDescent="0.3">
      <c r="A11" s="83">
        <v>4</v>
      </c>
      <c r="B11" s="77" t="s">
        <v>399</v>
      </c>
      <c r="C11" s="7" t="s">
        <v>400</v>
      </c>
      <c r="D11" s="8"/>
      <c r="E11" s="12"/>
      <c r="F11" s="12"/>
      <c r="G11" s="12"/>
    </row>
    <row r="13" spans="1:7" ht="35.5" customHeight="1" x14ac:dyDescent="0.3"/>
    <row r="21" ht="25.5" customHeight="1" x14ac:dyDescent="0.3"/>
  </sheetData>
  <conditionalFormatting sqref="A2">
    <cfRule type="expression" dxfId="109" priority="34">
      <formula>$A2&gt;0</formula>
    </cfRule>
  </conditionalFormatting>
  <conditionalFormatting sqref="A1:B1">
    <cfRule type="expression" dxfId="108" priority="43">
      <formula>OR($A1="CR",$A1="ST" )</formula>
    </cfRule>
    <cfRule type="expression" dxfId="107" priority="42">
      <formula>OR($A1="R",$A1="T",$A1="C")</formula>
    </cfRule>
  </conditionalFormatting>
  <conditionalFormatting sqref="A3:B10">
    <cfRule type="expression" dxfId="106" priority="12">
      <formula>OR($A3="R",$A3="T",$A3="C")</formula>
    </cfRule>
    <cfRule type="expression" dxfId="105" priority="13">
      <formula>OR($A3="CR",$A3="ST" )</formula>
    </cfRule>
  </conditionalFormatting>
  <conditionalFormatting sqref="A5:B9">
    <cfRule type="expression" dxfId="104" priority="19">
      <formula>$A5&gt;0</formula>
    </cfRule>
  </conditionalFormatting>
  <conditionalFormatting sqref="A1:C1">
    <cfRule type="expression" dxfId="103" priority="44">
      <formula>$A1&gt;0</formula>
    </cfRule>
  </conditionalFormatting>
  <conditionalFormatting sqref="A2:C2">
    <cfRule type="expression" dxfId="102" priority="36">
      <formula>OR($A2="CR",$A2="ST" )</formula>
    </cfRule>
    <cfRule type="expression" dxfId="101" priority="35">
      <formula>OR($A2="R",$A2="T",$A2="C")</formula>
    </cfRule>
  </conditionalFormatting>
  <conditionalFormatting sqref="C1 E1:G1">
    <cfRule type="expression" dxfId="100" priority="41">
      <formula>OR($A1="CR",$A1="ST",$A1="R",$A1="C",$A1="T")</formula>
    </cfRule>
  </conditionalFormatting>
  <conditionalFormatting sqref="D1 D11">
    <cfRule type="cellIs" dxfId="99" priority="46" operator="equal">
      <formula>#REF!</formula>
    </cfRule>
    <cfRule type="cellIs" dxfId="98" priority="56" operator="equal">
      <formula>#REF!</formula>
    </cfRule>
    <cfRule type="cellIs" dxfId="97" priority="47" operator="equal">
      <formula>#REF!</formula>
    </cfRule>
  </conditionalFormatting>
  <conditionalFormatting sqref="D1 D11:D1048576">
    <cfRule type="cellIs" dxfId="96" priority="57" operator="equal">
      <formula>#REF!</formula>
    </cfRule>
    <cfRule type="cellIs" dxfId="95" priority="58" operator="equal">
      <formula>#REF!</formula>
    </cfRule>
  </conditionalFormatting>
  <conditionalFormatting sqref="D1">
    <cfRule type="cellIs" dxfId="94" priority="60" operator="equal">
      <formula>#REF!</formula>
    </cfRule>
    <cfRule type="cellIs" dxfId="93" priority="61" operator="equal">
      <formula>#REF!</formula>
    </cfRule>
    <cfRule type="cellIs" dxfId="92" priority="64" operator="equal">
      <formula>#REF!</formula>
    </cfRule>
    <cfRule type="cellIs" dxfId="91" priority="65" operator="equal">
      <formula>#REF!</formula>
    </cfRule>
    <cfRule type="cellIs" dxfId="90" priority="66" operator="equal">
      <formula>#REF!</formula>
    </cfRule>
    <cfRule type="cellIs" dxfId="89" priority="50" operator="equal">
      <formula>#REF!</formula>
    </cfRule>
    <cfRule type="cellIs" dxfId="88" priority="48" operator="equal">
      <formula>#REF!</formula>
    </cfRule>
    <cfRule type="cellIs" dxfId="87" priority="49" operator="equal">
      <formula>#REF!</formula>
    </cfRule>
    <cfRule type="cellIs" dxfId="86" priority="51" operator="equal">
      <formula>#REF!</formula>
    </cfRule>
    <cfRule type="cellIs" dxfId="85" priority="52" operator="equal">
      <formula>#REF!</formula>
    </cfRule>
    <cfRule type="cellIs" dxfId="84" priority="54" operator="equal">
      <formula>#REF!</formula>
    </cfRule>
    <cfRule type="cellIs" dxfId="83" priority="55" operator="equal">
      <formula>#REF!</formula>
    </cfRule>
    <cfRule type="cellIs" dxfId="82" priority="59" operator="equal">
      <formula>#REF!</formula>
    </cfRule>
  </conditionalFormatting>
  <conditionalFormatting sqref="D1:D11">
    <cfRule type="cellIs" dxfId="81" priority="1" operator="equal">
      <formula>"Non applicabile"</formula>
    </cfRule>
    <cfRule type="cellIs" dxfId="80" priority="2" operator="equal">
      <formula>"Positivo"</formula>
    </cfRule>
    <cfRule type="cellIs" dxfId="79" priority="4" operator="equal">
      <formula>"Negativo"</formula>
    </cfRule>
  </conditionalFormatting>
  <conditionalFormatting sqref="D3:D11">
    <cfRule type="cellIs" dxfId="78" priority="3" operator="equal">
      <formula>"Non apllicabile"</formula>
    </cfRule>
    <cfRule type="cellIs" dxfId="77" priority="5" operator="equal">
      <formula>"Positivo"</formula>
    </cfRule>
    <cfRule type="cellIs" dxfId="76" priority="6" operator="equal">
      <formula>"Non applicabile;"</formula>
    </cfRule>
    <cfRule type="cellIs" dxfId="75" priority="7" operator="equal">
      <formula>"Negativo;"</formula>
    </cfRule>
    <cfRule type="cellIs" dxfId="74" priority="8" operator="equal">
      <formula>"Positivo;"</formula>
    </cfRule>
    <cfRule type="cellIs" dxfId="73" priority="10" operator="equal">
      <formula>#REF!</formula>
    </cfRule>
    <cfRule type="cellIs" dxfId="72" priority="11" operator="equal">
      <formula>#REF!</formula>
    </cfRule>
    <cfRule type="cellIs" dxfId="71" priority="14" operator="equal">
      <formula>#REF!</formula>
    </cfRule>
    <cfRule type="cellIs" dxfId="70" priority="15" operator="equal">
      <formula>#REF!</formula>
    </cfRule>
    <cfRule type="cellIs" dxfId="69" priority="16" operator="equal">
      <formula>#REF!</formula>
    </cfRule>
    <cfRule type="cellIs" dxfId="68" priority="9" operator="equal">
      <formula>#REF!</formula>
    </cfRule>
  </conditionalFormatting>
  <conditionalFormatting sqref="D6:D10">
    <cfRule type="cellIs" dxfId="67" priority="32" operator="equal">
      <formula>#REF!</formula>
    </cfRule>
    <cfRule type="cellIs" dxfId="66" priority="31" operator="equal">
      <formula>#REF!</formula>
    </cfRule>
    <cfRule type="cellIs" dxfId="65" priority="30" operator="equal">
      <formula>#REF!</formula>
    </cfRule>
    <cfRule type="cellIs" dxfId="64" priority="29" operator="equal">
      <formula>#REF!</formula>
    </cfRule>
    <cfRule type="cellIs" dxfId="63" priority="28" operator="equal">
      <formula>#REF!</formula>
    </cfRule>
    <cfRule type="cellIs" dxfId="62" priority="33" operator="equal">
      <formula>#REF!</formula>
    </cfRule>
  </conditionalFormatting>
  <conditionalFormatting sqref="D6:D11">
    <cfRule type="cellIs" dxfId="61" priority="22" operator="equal">
      <formula>"Non apllicabile"</formula>
    </cfRule>
    <cfRule type="cellIs" dxfId="60" priority="24" operator="equal">
      <formula>"Positivo"</formula>
    </cfRule>
    <cfRule type="cellIs" dxfId="59" priority="27" operator="equal">
      <formula>"Positivo;"</formula>
    </cfRule>
    <cfRule type="cellIs" dxfId="58" priority="25" operator="equal">
      <formula>"Non applicabile;"</formula>
    </cfRule>
    <cfRule type="cellIs" dxfId="57" priority="26" operator="equal">
      <formula>"Negativo;"</formula>
    </cfRule>
  </conditionalFormatting>
  <conditionalFormatting sqref="D6:D1048576">
    <cfRule type="cellIs" dxfId="56" priority="20" operator="equal">
      <formula>"Non applicabile"</formula>
    </cfRule>
    <cfRule type="cellIs" dxfId="55" priority="21" operator="equal">
      <formula>"Positivo"</formula>
    </cfRule>
    <cfRule type="cellIs" dxfId="54" priority="23" operator="equal">
      <formula>"Negativo"</formula>
    </cfRule>
  </conditionalFormatting>
  <conditionalFormatting sqref="D11:D1048576 D1">
    <cfRule type="cellIs" dxfId="53" priority="45" operator="equal">
      <formula>#REF!</formula>
    </cfRule>
  </conditionalFormatting>
  <conditionalFormatting sqref="D1:E1">
    <cfRule type="cellIs" dxfId="52" priority="53" operator="equal">
      <formula>#REF!</formula>
    </cfRule>
  </conditionalFormatting>
  <conditionalFormatting sqref="D5:G5">
    <cfRule type="expression" dxfId="51" priority="17">
      <formula>$A5&gt;0</formula>
    </cfRule>
    <cfRule type="expression" dxfId="50" priority="18">
      <formula>OR($A5="CR",$A5="ST",$A5="R",$A5="C",$A5="T")</formula>
    </cfRule>
  </conditionalFormatting>
  <conditionalFormatting sqref="E2">
    <cfRule type="expression" dxfId="49" priority="37">
      <formula>$A2&gt;0</formula>
    </cfRule>
  </conditionalFormatting>
  <conditionalFormatting sqref="E1:G1">
    <cfRule type="expression" dxfId="48" priority="40">
      <formula>$A1&gt;0</formula>
    </cfRule>
  </conditionalFormatting>
  <conditionalFormatting sqref="E2:G2">
    <cfRule type="expression" dxfId="47" priority="39">
      <formula>OR($A2="CR",$A2="ST" )</formula>
    </cfRule>
    <cfRule type="expression" dxfId="46" priority="38">
      <formula>OR($A2="R",$A2="T",$A2="C")</formula>
    </cfRule>
  </conditionalFormatting>
  <conditionalFormatting sqref="E6:G10 A10:C10">
    <cfRule type="expression" dxfId="45" priority="62">
      <formula>$A6&gt;0</formula>
    </cfRule>
  </conditionalFormatting>
  <conditionalFormatting sqref="E6:G10 C10">
    <cfRule type="expression" dxfId="44" priority="63">
      <formula>OR($A6="CR",$A6="ST",$A6="R",$A6="C",$A6="T")</formula>
    </cfRule>
  </conditionalFormatting>
  <dataValidations count="1">
    <dataValidation type="list" allowBlank="1" showInputMessage="1" showErrorMessage="1" sqref="D1:D1048576" xr:uid="{97A56EFB-FCCF-4AC6-A4CD-E56024B3CBF4}">
      <formula1>"Positivo,Negativo,Non applicabile,"</formula1>
    </dataValidation>
  </dataValidations>
  <pageMargins left="0.70866141732283472" right="0.70866141732283472" top="0.74803149606299213" bottom="0.74803149606299213" header="0.31496062992125984" footer="0.31496062992125984"/>
  <pageSetup paperSize="9" scale="28" fitToHeight="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67604-712A-4CCC-8415-20DDEB26D03D}">
  <sheetPr codeName="Foglio10"/>
  <dimension ref="A1:U31"/>
  <sheetViews>
    <sheetView view="pageBreakPreview" topLeftCell="A5" zoomScale="40" zoomScaleNormal="40" zoomScaleSheetLayoutView="40" workbookViewId="0">
      <selection activeCell="AE32" sqref="AE32"/>
    </sheetView>
  </sheetViews>
  <sheetFormatPr defaultRowHeight="14.5" x14ac:dyDescent="0.35"/>
  <cols>
    <col min="2" max="2" width="18.81640625" customWidth="1"/>
    <col min="15" max="15" width="11.81640625" customWidth="1"/>
    <col min="21" max="21" width="20" customWidth="1"/>
  </cols>
  <sheetData>
    <row r="1" spans="1:21" x14ac:dyDescent="0.35">
      <c r="A1" s="320" t="s">
        <v>401</v>
      </c>
      <c r="B1" s="321"/>
      <c r="C1" s="321"/>
      <c r="D1" s="321"/>
      <c r="E1" s="321"/>
      <c r="F1" s="321"/>
      <c r="G1" s="321"/>
      <c r="H1" s="321"/>
      <c r="I1" s="321"/>
      <c r="J1" s="321"/>
      <c r="K1" s="321"/>
      <c r="L1" s="321"/>
      <c r="M1" s="321"/>
      <c r="N1" s="321"/>
      <c r="O1" s="321"/>
      <c r="P1" s="321"/>
      <c r="Q1" s="321"/>
      <c r="R1" s="321"/>
      <c r="S1" s="321"/>
      <c r="T1" s="321"/>
      <c r="U1" s="322"/>
    </row>
    <row r="2" spans="1:21" x14ac:dyDescent="0.35">
      <c r="A2" s="323" t="s">
        <v>402</v>
      </c>
      <c r="B2" s="324"/>
      <c r="C2" s="324"/>
      <c r="D2" s="324"/>
      <c r="E2" s="324"/>
      <c r="F2" s="324"/>
      <c r="G2" s="324"/>
      <c r="H2" s="324"/>
      <c r="I2" s="324"/>
      <c r="J2" s="324"/>
      <c r="K2" s="324"/>
      <c r="L2" s="324"/>
      <c r="M2" s="324"/>
      <c r="N2" s="324"/>
      <c r="O2" s="324"/>
      <c r="P2" s="324"/>
      <c r="Q2" s="324"/>
      <c r="R2" s="324"/>
      <c r="S2" s="324"/>
      <c r="T2" s="324"/>
      <c r="U2" s="325"/>
    </row>
    <row r="3" spans="1:21" ht="15" thickBot="1" x14ac:dyDescent="0.4">
      <c r="A3" s="326" t="s">
        <v>403</v>
      </c>
      <c r="B3" s="327"/>
      <c r="C3" s="327"/>
      <c r="D3" s="327"/>
      <c r="E3" s="327"/>
      <c r="F3" s="327"/>
      <c r="G3" s="327"/>
      <c r="H3" s="327"/>
      <c r="I3" s="327"/>
      <c r="J3" s="327"/>
      <c r="K3" s="327"/>
      <c r="L3" s="327"/>
      <c r="M3" s="327"/>
      <c r="N3" s="327"/>
      <c r="O3" s="327"/>
      <c r="P3" s="327"/>
      <c r="Q3" s="327"/>
      <c r="R3" s="327"/>
      <c r="S3" s="327"/>
      <c r="T3" s="328"/>
      <c r="U3" s="329"/>
    </row>
    <row r="4" spans="1:21" x14ac:dyDescent="0.35">
      <c r="A4" s="330" t="s">
        <v>404</v>
      </c>
      <c r="B4" s="332" t="s">
        <v>405</v>
      </c>
      <c r="C4" s="333"/>
      <c r="D4" s="336" t="s">
        <v>406</v>
      </c>
      <c r="E4" s="297"/>
      <c r="F4" s="297"/>
      <c r="G4" s="297"/>
      <c r="H4" s="297"/>
      <c r="I4" s="297"/>
      <c r="J4" s="297"/>
      <c r="K4" s="299"/>
      <c r="L4" s="315" t="s">
        <v>407</v>
      </c>
      <c r="M4" s="297"/>
      <c r="N4" s="297"/>
      <c r="O4" s="299"/>
      <c r="P4" s="315" t="s">
        <v>408</v>
      </c>
      <c r="Q4" s="297"/>
      <c r="R4" s="297"/>
      <c r="S4" s="337"/>
      <c r="T4" s="338" t="s">
        <v>409</v>
      </c>
      <c r="U4" s="339"/>
    </row>
    <row r="5" spans="1:21" ht="130.5" x14ac:dyDescent="0.35">
      <c r="A5" s="331"/>
      <c r="B5" s="334"/>
      <c r="C5" s="335"/>
      <c r="D5" s="124" t="s">
        <v>410</v>
      </c>
      <c r="E5" s="125" t="s">
        <v>411</v>
      </c>
      <c r="F5" s="126" t="s">
        <v>412</v>
      </c>
      <c r="G5" s="126" t="s">
        <v>413</v>
      </c>
      <c r="H5" s="126" t="s">
        <v>414</v>
      </c>
      <c r="I5" s="126" t="s">
        <v>166</v>
      </c>
      <c r="J5" s="125" t="s">
        <v>415</v>
      </c>
      <c r="K5" s="127" t="s">
        <v>416</v>
      </c>
      <c r="L5" s="128" t="s">
        <v>417</v>
      </c>
      <c r="M5" s="126" t="s">
        <v>418</v>
      </c>
      <c r="N5" s="125" t="s">
        <v>419</v>
      </c>
      <c r="O5" s="129" t="s">
        <v>420</v>
      </c>
      <c r="P5" s="130" t="s">
        <v>421</v>
      </c>
      <c r="Q5" s="125" t="s">
        <v>422</v>
      </c>
      <c r="R5" s="125" t="s">
        <v>423</v>
      </c>
      <c r="S5" s="131" t="s">
        <v>424</v>
      </c>
      <c r="T5" s="130" t="s">
        <v>425</v>
      </c>
      <c r="U5" s="127" t="s">
        <v>426</v>
      </c>
    </row>
    <row r="6" spans="1:21" x14ac:dyDescent="0.35">
      <c r="A6" s="316">
        <v>1</v>
      </c>
      <c r="B6" s="317" t="s">
        <v>427</v>
      </c>
      <c r="C6" s="318"/>
      <c r="D6" s="319" t="s">
        <v>428</v>
      </c>
      <c r="E6" s="317" t="s">
        <v>429</v>
      </c>
      <c r="F6" s="317" t="s">
        <v>430</v>
      </c>
      <c r="G6" s="302" t="s">
        <v>431</v>
      </c>
      <c r="H6" s="302" t="s">
        <v>432</v>
      </c>
      <c r="I6" s="304">
        <v>12200</v>
      </c>
      <c r="J6" s="304">
        <v>10000</v>
      </c>
      <c r="K6" s="306">
        <v>2200</v>
      </c>
      <c r="L6" s="132" t="s">
        <v>433</v>
      </c>
      <c r="M6" s="35" t="s">
        <v>434</v>
      </c>
      <c r="N6" s="35" t="s">
        <v>435</v>
      </c>
      <c r="O6" s="133" t="s">
        <v>436</v>
      </c>
      <c r="P6" s="132" t="s">
        <v>437</v>
      </c>
      <c r="Q6" s="134">
        <v>10000</v>
      </c>
      <c r="R6" s="134">
        <v>10000</v>
      </c>
      <c r="S6" s="135">
        <v>10000</v>
      </c>
      <c r="T6" s="132"/>
      <c r="U6" s="133"/>
    </row>
    <row r="7" spans="1:21" x14ac:dyDescent="0.35">
      <c r="A7" s="316"/>
      <c r="B7" s="317"/>
      <c r="C7" s="318"/>
      <c r="D7" s="319"/>
      <c r="E7" s="317"/>
      <c r="F7" s="317"/>
      <c r="G7" s="303"/>
      <c r="H7" s="303"/>
      <c r="I7" s="305"/>
      <c r="J7" s="305"/>
      <c r="K7" s="307"/>
      <c r="L7" s="132" t="s">
        <v>433</v>
      </c>
      <c r="M7" s="35" t="s">
        <v>434</v>
      </c>
      <c r="N7" s="35" t="s">
        <v>435</v>
      </c>
      <c r="O7" s="133" t="s">
        <v>436</v>
      </c>
      <c r="P7" s="132" t="s">
        <v>437</v>
      </c>
      <c r="Q7" s="134">
        <v>2200</v>
      </c>
      <c r="R7" s="134">
        <v>2200</v>
      </c>
      <c r="S7" s="135">
        <v>2200</v>
      </c>
      <c r="T7" s="132"/>
      <c r="U7" s="133"/>
    </row>
    <row r="8" spans="1:21" x14ac:dyDescent="0.35">
      <c r="A8" s="308">
        <v>2</v>
      </c>
      <c r="B8" s="310" t="s">
        <v>438</v>
      </c>
      <c r="C8" s="311"/>
      <c r="D8" s="314"/>
      <c r="E8" s="296"/>
      <c r="F8" s="296"/>
      <c r="G8" s="296"/>
      <c r="H8" s="296"/>
      <c r="I8" s="296"/>
      <c r="J8" s="296"/>
      <c r="K8" s="298"/>
      <c r="L8" s="132"/>
      <c r="M8" s="35"/>
      <c r="N8" s="35"/>
      <c r="O8" s="133"/>
      <c r="P8" s="132"/>
      <c r="Q8" s="35"/>
      <c r="R8" s="35"/>
      <c r="S8" s="136"/>
      <c r="T8" s="132"/>
      <c r="U8" s="133"/>
    </row>
    <row r="9" spans="1:21" x14ac:dyDescent="0.35">
      <c r="A9" s="309"/>
      <c r="B9" s="312"/>
      <c r="C9" s="313"/>
      <c r="D9" s="315"/>
      <c r="E9" s="297"/>
      <c r="F9" s="297"/>
      <c r="G9" s="297"/>
      <c r="H9" s="297"/>
      <c r="I9" s="297"/>
      <c r="J9" s="297"/>
      <c r="K9" s="299"/>
      <c r="L9" s="132"/>
      <c r="M9" s="35"/>
      <c r="N9" s="35"/>
      <c r="O9" s="133"/>
      <c r="P9" s="132"/>
      <c r="Q9" s="35"/>
      <c r="R9" s="35"/>
      <c r="S9" s="136"/>
      <c r="T9" s="132"/>
      <c r="U9" s="133"/>
    </row>
    <row r="10" spans="1:21" x14ac:dyDescent="0.35">
      <c r="A10" s="132"/>
      <c r="B10" s="300"/>
      <c r="C10" s="301"/>
      <c r="D10" s="137"/>
      <c r="E10" s="35"/>
      <c r="F10" s="35"/>
      <c r="G10" s="35"/>
      <c r="H10" s="35"/>
      <c r="I10" s="35"/>
      <c r="J10" s="35"/>
      <c r="K10" s="133"/>
      <c r="L10" s="132"/>
      <c r="M10" s="35"/>
      <c r="N10" s="35"/>
      <c r="O10" s="133"/>
      <c r="P10" s="132"/>
      <c r="Q10" s="35"/>
      <c r="R10" s="35"/>
      <c r="S10" s="136"/>
      <c r="T10" s="132"/>
      <c r="U10" s="133"/>
    </row>
    <row r="11" spans="1:21" x14ac:dyDescent="0.35">
      <c r="A11" s="132"/>
      <c r="B11" s="300"/>
      <c r="C11" s="301"/>
      <c r="D11" s="137"/>
      <c r="E11" s="35"/>
      <c r="F11" s="35"/>
      <c r="G11" s="35"/>
      <c r="H11" s="35"/>
      <c r="I11" s="35"/>
      <c r="J11" s="35"/>
      <c r="K11" s="133"/>
      <c r="L11" s="132"/>
      <c r="M11" s="35"/>
      <c r="N11" s="35"/>
      <c r="O11" s="133"/>
      <c r="P11" s="132"/>
      <c r="Q11" s="35"/>
      <c r="R11" s="35"/>
      <c r="S11" s="136"/>
      <c r="T11" s="132"/>
      <c r="U11" s="133"/>
    </row>
    <row r="12" spans="1:21" x14ac:dyDescent="0.35">
      <c r="A12" s="138"/>
      <c r="B12" s="139"/>
      <c r="C12" s="140"/>
      <c r="D12" s="141"/>
      <c r="E12" s="142"/>
      <c r="F12" s="142"/>
      <c r="G12" s="142"/>
      <c r="H12" s="142"/>
      <c r="I12" s="142"/>
      <c r="J12" s="142"/>
      <c r="K12" s="143"/>
      <c r="L12" s="138"/>
      <c r="M12" s="142"/>
      <c r="N12" s="142"/>
      <c r="O12" s="143"/>
      <c r="P12" s="138"/>
      <c r="Q12" s="142"/>
      <c r="R12" s="142"/>
      <c r="S12" s="144"/>
      <c r="T12" s="132"/>
      <c r="U12" s="133"/>
    </row>
    <row r="13" spans="1:21" x14ac:dyDescent="0.35">
      <c r="A13" s="138"/>
      <c r="B13" s="139"/>
      <c r="C13" s="140"/>
      <c r="D13" s="141"/>
      <c r="E13" s="142"/>
      <c r="F13" s="142"/>
      <c r="G13" s="142"/>
      <c r="H13" s="142"/>
      <c r="I13" s="142"/>
      <c r="J13" s="142"/>
      <c r="K13" s="143"/>
      <c r="L13" s="138"/>
      <c r="M13" s="142"/>
      <c r="N13" s="142"/>
      <c r="O13" s="143"/>
      <c r="P13" s="138"/>
      <c r="Q13" s="142"/>
      <c r="R13" s="142"/>
      <c r="S13" s="144"/>
      <c r="T13" s="132"/>
      <c r="U13" s="133"/>
    </row>
    <row r="14" spans="1:21" x14ac:dyDescent="0.35">
      <c r="A14" s="138"/>
      <c r="B14" s="139"/>
      <c r="C14" s="140"/>
      <c r="D14" s="141"/>
      <c r="E14" s="142"/>
      <c r="F14" s="142"/>
      <c r="G14" s="142"/>
      <c r="H14" s="142"/>
      <c r="I14" s="142"/>
      <c r="J14" s="142"/>
      <c r="K14" s="143"/>
      <c r="L14" s="138"/>
      <c r="M14" s="142"/>
      <c r="N14" s="142"/>
      <c r="O14" s="143"/>
      <c r="P14" s="138"/>
      <c r="Q14" s="142"/>
      <c r="R14" s="142"/>
      <c r="S14" s="144"/>
      <c r="T14" s="132"/>
      <c r="U14" s="133"/>
    </row>
    <row r="15" spans="1:21" x14ac:dyDescent="0.35">
      <c r="A15" s="138"/>
      <c r="B15" s="139"/>
      <c r="C15" s="140"/>
      <c r="D15" s="141"/>
      <c r="E15" s="142"/>
      <c r="F15" s="142"/>
      <c r="G15" s="142"/>
      <c r="H15" s="142"/>
      <c r="I15" s="142"/>
      <c r="J15" s="142"/>
      <c r="K15" s="143"/>
      <c r="L15" s="138"/>
      <c r="M15" s="142"/>
      <c r="N15" s="142"/>
      <c r="O15" s="143"/>
      <c r="P15" s="138"/>
      <c r="Q15" s="142"/>
      <c r="R15" s="142"/>
      <c r="S15" s="144"/>
      <c r="T15" s="132"/>
      <c r="U15" s="133"/>
    </row>
    <row r="16" spans="1:21" x14ac:dyDescent="0.35">
      <c r="A16" s="138"/>
      <c r="B16" s="139"/>
      <c r="C16" s="140"/>
      <c r="D16" s="141"/>
      <c r="E16" s="142"/>
      <c r="F16" s="142"/>
      <c r="G16" s="142"/>
      <c r="H16" s="142"/>
      <c r="I16" s="142"/>
      <c r="J16" s="142"/>
      <c r="K16" s="143"/>
      <c r="L16" s="138"/>
      <c r="M16" s="142"/>
      <c r="N16" s="142"/>
      <c r="O16" s="143"/>
      <c r="P16" s="138"/>
      <c r="Q16" s="142"/>
      <c r="R16" s="142"/>
      <c r="S16" s="144"/>
      <c r="T16" s="132"/>
      <c r="U16" s="133"/>
    </row>
    <row r="17" spans="1:21" ht="15" thickBot="1" x14ac:dyDescent="0.4">
      <c r="A17" s="145"/>
      <c r="B17" s="286"/>
      <c r="C17" s="287"/>
      <c r="D17" s="146"/>
      <c r="E17" s="147"/>
      <c r="F17" s="147"/>
      <c r="G17" s="147"/>
      <c r="H17" s="147"/>
      <c r="I17" s="147"/>
      <c r="J17" s="147"/>
      <c r="K17" s="148"/>
      <c r="L17" s="145"/>
      <c r="M17" s="147"/>
      <c r="N17" s="147"/>
      <c r="O17" s="148"/>
      <c r="P17" s="145"/>
      <c r="Q17" s="147"/>
      <c r="R17" s="147"/>
      <c r="S17" s="149"/>
      <c r="T17" s="145"/>
      <c r="U17" s="148"/>
    </row>
    <row r="19" spans="1:21" ht="15" thickBot="1" x14ac:dyDescent="0.4"/>
    <row r="20" spans="1:21" x14ac:dyDescent="0.35">
      <c r="A20" s="288" t="s">
        <v>439</v>
      </c>
      <c r="B20" s="289"/>
      <c r="C20" s="289"/>
      <c r="D20" s="289"/>
      <c r="E20" s="289"/>
      <c r="F20" s="289"/>
      <c r="G20" s="290"/>
      <c r="H20" s="150"/>
    </row>
    <row r="21" spans="1:21" ht="15" thickBot="1" x14ac:dyDescent="0.4">
      <c r="A21" s="291" t="s">
        <v>440</v>
      </c>
      <c r="B21" s="292"/>
      <c r="C21" s="292"/>
      <c r="D21" s="292"/>
      <c r="E21" s="292"/>
      <c r="F21" s="292"/>
      <c r="G21" s="293"/>
      <c r="H21" s="151"/>
    </row>
    <row r="22" spans="1:21" ht="43.5" x14ac:dyDescent="0.35">
      <c r="A22" s="152" t="s">
        <v>404</v>
      </c>
      <c r="B22" s="153" t="s">
        <v>441</v>
      </c>
      <c r="C22" s="153" t="s">
        <v>442</v>
      </c>
      <c r="D22" s="153" t="s">
        <v>443</v>
      </c>
      <c r="E22" s="153" t="s">
        <v>444</v>
      </c>
      <c r="F22" s="154" t="s">
        <v>445</v>
      </c>
      <c r="G22" s="155" t="s">
        <v>446</v>
      </c>
    </row>
    <row r="23" spans="1:21" ht="59.15" customHeight="1" x14ac:dyDescent="0.35">
      <c r="A23" s="128">
        <v>1</v>
      </c>
      <c r="B23" s="156" t="s">
        <v>447</v>
      </c>
      <c r="C23" s="35" t="s">
        <v>448</v>
      </c>
      <c r="D23" s="35" t="s">
        <v>449</v>
      </c>
      <c r="E23" s="35" t="s">
        <v>450</v>
      </c>
      <c r="F23" s="136" t="s">
        <v>451</v>
      </c>
      <c r="G23" s="157" t="s">
        <v>450</v>
      </c>
    </row>
    <row r="24" spans="1:21" x14ac:dyDescent="0.35">
      <c r="A24" s="132"/>
      <c r="B24" s="35"/>
      <c r="C24" s="35"/>
      <c r="D24" s="35"/>
      <c r="E24" s="35"/>
      <c r="F24" s="136"/>
      <c r="G24" s="133"/>
    </row>
    <row r="25" spans="1:21" x14ac:dyDescent="0.35">
      <c r="A25" s="132"/>
      <c r="B25" s="35"/>
      <c r="C25" s="35"/>
      <c r="D25" s="35"/>
      <c r="E25" s="35"/>
      <c r="F25" s="136"/>
      <c r="G25" s="133"/>
    </row>
    <row r="26" spans="1:21" x14ac:dyDescent="0.35">
      <c r="A26" s="132"/>
      <c r="B26" s="35"/>
      <c r="C26" s="35"/>
      <c r="D26" s="35"/>
      <c r="E26" s="35"/>
      <c r="F26" s="136"/>
      <c r="G26" s="133"/>
    </row>
    <row r="27" spans="1:21" x14ac:dyDescent="0.35">
      <c r="A27" s="132"/>
      <c r="B27" s="35"/>
      <c r="C27" s="35"/>
      <c r="D27" s="35"/>
      <c r="E27" s="35"/>
      <c r="F27" s="136"/>
      <c r="G27" s="133"/>
    </row>
    <row r="28" spans="1:21" x14ac:dyDescent="0.35">
      <c r="A28" s="132"/>
      <c r="B28" s="35"/>
      <c r="C28" s="35"/>
      <c r="D28" s="35"/>
      <c r="E28" s="35"/>
      <c r="F28" s="136"/>
      <c r="G28" s="133"/>
    </row>
    <row r="29" spans="1:21" x14ac:dyDescent="0.35">
      <c r="A29" s="132"/>
      <c r="B29" s="35"/>
      <c r="C29" s="35"/>
      <c r="D29" s="35"/>
      <c r="E29" s="35"/>
      <c r="F29" s="136"/>
      <c r="G29" s="133"/>
    </row>
    <row r="30" spans="1:21" ht="15" thickBot="1" x14ac:dyDescent="0.4">
      <c r="A30" s="145"/>
      <c r="B30" s="147"/>
      <c r="C30" s="147"/>
      <c r="D30" s="147"/>
      <c r="E30" s="147"/>
      <c r="F30" s="149"/>
      <c r="G30" s="148"/>
    </row>
    <row r="31" spans="1:21" ht="15" thickBot="1" x14ac:dyDescent="0.4">
      <c r="A31" s="294" t="s">
        <v>452</v>
      </c>
      <c r="B31" s="295"/>
      <c r="C31" s="158"/>
      <c r="D31" s="158"/>
      <c r="E31" s="158"/>
      <c r="F31" s="159"/>
      <c r="G31" s="160"/>
    </row>
  </sheetData>
  <mergeCells count="35">
    <mergeCell ref="A1:U1"/>
    <mergeCell ref="A2:U2"/>
    <mergeCell ref="A3:U3"/>
    <mergeCell ref="A4:A5"/>
    <mergeCell ref="B4:C5"/>
    <mergeCell ref="D4:K4"/>
    <mergeCell ref="L4:O4"/>
    <mergeCell ref="P4:S4"/>
    <mergeCell ref="T4:U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CCD33-E6BA-4D4E-886C-0F95EFC50AB4}">
  <sheetPr codeName="Foglio11"/>
  <dimension ref="A1:F25"/>
  <sheetViews>
    <sheetView view="pageBreakPreview" zoomScale="70" zoomScaleNormal="70" zoomScaleSheetLayoutView="70" workbookViewId="0">
      <selection activeCell="D5" sqref="D5"/>
    </sheetView>
  </sheetViews>
  <sheetFormatPr defaultRowHeight="14.5" x14ac:dyDescent="0.35"/>
  <cols>
    <col min="1" max="2" width="18.81640625" customWidth="1"/>
    <col min="3" max="3" width="26.26953125" customWidth="1"/>
    <col min="4" max="4" width="35" customWidth="1"/>
    <col min="5" max="5" width="37" customWidth="1"/>
    <col min="6" max="6" width="39.08984375" customWidth="1"/>
  </cols>
  <sheetData>
    <row r="1" spans="1:6" x14ac:dyDescent="0.35">
      <c r="A1" s="340" t="s">
        <v>453</v>
      </c>
      <c r="B1" s="341"/>
      <c r="C1" s="342" t="s">
        <v>403</v>
      </c>
      <c r="D1" s="343"/>
      <c r="E1" s="344" t="s">
        <v>454</v>
      </c>
      <c r="F1" s="345"/>
    </row>
    <row r="2" spans="1:6" ht="42" x14ac:dyDescent="0.35">
      <c r="A2" s="161" t="s">
        <v>455</v>
      </c>
      <c r="B2" s="162"/>
      <c r="C2" s="163" t="s">
        <v>456</v>
      </c>
      <c r="D2" s="346"/>
      <c r="E2" s="346"/>
      <c r="F2" s="347"/>
    </row>
    <row r="3" spans="1:6" ht="56" x14ac:dyDescent="0.35">
      <c r="A3" s="1" t="s">
        <v>457</v>
      </c>
      <c r="B3" s="1" t="s">
        <v>458</v>
      </c>
      <c r="C3" s="3" t="s">
        <v>459</v>
      </c>
      <c r="D3" s="3" t="s">
        <v>460</v>
      </c>
      <c r="E3" s="3" t="s">
        <v>461</v>
      </c>
      <c r="F3" s="3" t="s">
        <v>462</v>
      </c>
    </row>
    <row r="4" spans="1:6" x14ac:dyDescent="0.35">
      <c r="A4" s="35"/>
      <c r="B4" s="35"/>
      <c r="C4" s="35"/>
      <c r="D4" s="35"/>
      <c r="E4" s="35"/>
      <c r="F4" s="35"/>
    </row>
    <row r="5" spans="1:6" x14ac:dyDescent="0.35">
      <c r="A5" s="35"/>
      <c r="B5" s="35"/>
      <c r="C5" s="35"/>
      <c r="D5" s="35"/>
      <c r="E5" s="35"/>
      <c r="F5" s="35"/>
    </row>
    <row r="6" spans="1:6" x14ac:dyDescent="0.35">
      <c r="A6" s="35"/>
      <c r="B6" s="35"/>
      <c r="C6" s="35"/>
      <c r="D6" s="35"/>
      <c r="E6" s="35"/>
      <c r="F6" s="35"/>
    </row>
    <row r="7" spans="1:6" x14ac:dyDescent="0.35">
      <c r="A7" s="35"/>
      <c r="B7" s="35"/>
      <c r="C7" s="35"/>
      <c r="D7" s="35"/>
      <c r="E7" s="35"/>
      <c r="F7" s="35"/>
    </row>
    <row r="8" spans="1:6" x14ac:dyDescent="0.35">
      <c r="A8" s="35"/>
      <c r="B8" s="35"/>
      <c r="C8" s="35"/>
      <c r="D8" s="35"/>
      <c r="E8" s="35"/>
      <c r="F8" s="35"/>
    </row>
    <row r="9" spans="1:6" x14ac:dyDescent="0.35">
      <c r="A9" s="35"/>
      <c r="B9" s="35"/>
      <c r="C9" s="35"/>
      <c r="D9" s="35"/>
      <c r="E9" s="35"/>
      <c r="F9" s="35"/>
    </row>
    <row r="10" spans="1:6" x14ac:dyDescent="0.35">
      <c r="A10" s="35"/>
      <c r="B10" s="35"/>
      <c r="C10" s="35"/>
      <c r="D10" s="35"/>
      <c r="E10" s="35"/>
      <c r="F10" s="35"/>
    </row>
    <row r="11" spans="1:6" x14ac:dyDescent="0.35">
      <c r="A11" s="35"/>
      <c r="B11" s="35"/>
      <c r="C11" s="35"/>
      <c r="D11" s="35"/>
      <c r="E11" s="35"/>
      <c r="F11" s="35"/>
    </row>
    <row r="12" spans="1:6" x14ac:dyDescent="0.35">
      <c r="A12" s="35"/>
      <c r="B12" s="35"/>
      <c r="C12" s="35"/>
      <c r="D12" s="35"/>
      <c r="E12" s="35"/>
      <c r="F12" s="35"/>
    </row>
    <row r="13" spans="1:6" x14ac:dyDescent="0.35">
      <c r="A13" s="35"/>
      <c r="B13" s="35"/>
      <c r="C13" s="35"/>
      <c r="D13" s="35"/>
      <c r="E13" s="35"/>
      <c r="F13" s="35"/>
    </row>
    <row r="14" spans="1:6" x14ac:dyDescent="0.35">
      <c r="A14" s="35"/>
      <c r="B14" s="35"/>
      <c r="C14" s="35"/>
      <c r="D14" s="35"/>
      <c r="E14" s="35"/>
      <c r="F14" s="35"/>
    </row>
    <row r="15" spans="1:6" x14ac:dyDescent="0.35">
      <c r="A15" s="35"/>
      <c r="B15" s="35"/>
      <c r="C15" s="35"/>
      <c r="D15" s="35"/>
      <c r="E15" s="35"/>
      <c r="F15" s="35"/>
    </row>
    <row r="16" spans="1:6" x14ac:dyDescent="0.35">
      <c r="A16" s="35"/>
      <c r="B16" s="35"/>
      <c r="C16" s="35"/>
      <c r="D16" s="35"/>
      <c r="E16" s="35"/>
      <c r="F16" s="35"/>
    </row>
    <row r="17" spans="1:6" x14ac:dyDescent="0.35">
      <c r="A17" s="35"/>
      <c r="B17" s="35"/>
      <c r="C17" s="35"/>
      <c r="D17" s="35"/>
      <c r="E17" s="35"/>
      <c r="F17" s="35"/>
    </row>
    <row r="18" spans="1:6" x14ac:dyDescent="0.35">
      <c r="A18" s="35"/>
      <c r="B18" s="35"/>
      <c r="C18" s="35"/>
      <c r="D18" s="35"/>
      <c r="E18" s="35"/>
      <c r="F18" s="35"/>
    </row>
    <row r="19" spans="1:6" x14ac:dyDescent="0.35">
      <c r="A19" s="35"/>
      <c r="B19" s="35"/>
      <c r="C19" s="35"/>
      <c r="D19" s="35"/>
      <c r="E19" s="35"/>
      <c r="F19" s="35"/>
    </row>
    <row r="20" spans="1:6" x14ac:dyDescent="0.35">
      <c r="A20" s="35"/>
      <c r="B20" s="35"/>
      <c r="C20" s="35"/>
      <c r="D20" s="35"/>
      <c r="E20" s="35"/>
      <c r="F20" s="35"/>
    </row>
    <row r="21" spans="1:6" x14ac:dyDescent="0.35">
      <c r="A21" s="35"/>
      <c r="B21" s="35"/>
      <c r="C21" s="35"/>
      <c r="D21" s="35"/>
      <c r="E21" s="35"/>
      <c r="F21" s="35"/>
    </row>
    <row r="22" spans="1:6" x14ac:dyDescent="0.35">
      <c r="A22" s="35"/>
      <c r="B22" s="35"/>
      <c r="C22" s="35"/>
      <c r="D22" s="35"/>
      <c r="E22" s="35"/>
      <c r="F22" s="35"/>
    </row>
    <row r="23" spans="1:6" x14ac:dyDescent="0.35">
      <c r="A23" s="35"/>
      <c r="B23" s="35"/>
      <c r="C23" s="35"/>
      <c r="D23" s="35"/>
      <c r="E23" s="35"/>
      <c r="F23" s="35"/>
    </row>
    <row r="24" spans="1:6" x14ac:dyDescent="0.35">
      <c r="A24" s="35"/>
      <c r="B24" s="35"/>
      <c r="C24" s="35"/>
      <c r="D24" s="35"/>
      <c r="E24" s="35"/>
      <c r="F24" s="35"/>
    </row>
    <row r="25" spans="1:6" x14ac:dyDescent="0.35">
      <c r="A25" s="35"/>
      <c r="B25" s="35"/>
      <c r="C25" s="35"/>
      <c r="D25" s="35"/>
      <c r="E25" s="35"/>
      <c r="F25" s="35"/>
    </row>
  </sheetData>
  <mergeCells count="4">
    <mergeCell ref="A1:B1"/>
    <mergeCell ref="C1:D1"/>
    <mergeCell ref="E1:F1"/>
    <mergeCell ref="D2:F2"/>
  </mergeCells>
  <conditionalFormatting sqref="A1:A2 C1:C2 A3:B3">
    <cfRule type="expression" dxfId="43" priority="11">
      <formula>OR($A1="R",$A1="T",$A1="C")</formula>
    </cfRule>
    <cfRule type="expression" dxfId="42" priority="12">
      <formula>OR($A1="CR",$A1="ST" )</formula>
    </cfRule>
  </conditionalFormatting>
  <conditionalFormatting sqref="A1:A2 C1:C2 A3:D3">
    <cfRule type="expression" dxfId="41" priority="13">
      <formula>$A1&gt;0</formula>
    </cfRule>
  </conditionalFormatting>
  <conditionalFormatting sqref="C3:D3">
    <cfRule type="expression" dxfId="40" priority="10">
      <formula>OR($A3="CR",$A3="ST",$A3="R",$A3="C",$A3="T")</formula>
    </cfRule>
  </conditionalFormatting>
  <conditionalFormatting sqref="E1 E3">
    <cfRule type="cellIs" dxfId="39" priority="14" operator="equal">
      <formula>#REF!</formula>
    </cfRule>
    <cfRule type="cellIs" dxfId="38" priority="15" operator="equal">
      <formula>#REF!</formula>
    </cfRule>
    <cfRule type="cellIs" dxfId="37" priority="16" operator="equal">
      <formula>#REF!</formula>
    </cfRule>
  </conditionalFormatting>
  <conditionalFormatting sqref="E1">
    <cfRule type="cellIs" dxfId="36" priority="7" operator="equal">
      <formula>"Non applicabile "</formula>
    </cfRule>
    <cfRule type="cellIs" dxfId="35" priority="8" operator="equal">
      <formula>"Negativo "</formula>
    </cfRule>
    <cfRule type="cellIs" dxfId="34" priority="9" operator="equal">
      <formula>"Positivo "</formula>
    </cfRule>
  </conditionalFormatting>
  <conditionalFormatting sqref="E3:F3">
    <cfRule type="cellIs" dxfId="33" priority="1" operator="equal">
      <formula>"Non applicabile "</formula>
    </cfRule>
    <cfRule type="cellIs" dxfId="32" priority="2" operator="equal">
      <formula>"Negativo "</formula>
    </cfRule>
    <cfRule type="cellIs" dxfId="31" priority="3" operator="equal">
      <formula>"Positivo "</formula>
    </cfRule>
  </conditionalFormatting>
  <conditionalFormatting sqref="F3">
    <cfRule type="cellIs" dxfId="30" priority="4" operator="equal">
      <formula>#REF!</formula>
    </cfRule>
    <cfRule type="cellIs" dxfId="29" priority="5" operator="equal">
      <formula>#REF!</formula>
    </cfRule>
    <cfRule type="cellIs" dxfId="28"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72DB1-51D2-4293-A725-9B17DBE5847E}">
  <sheetPr codeName="Foglio2">
    <pageSetUpPr fitToPage="1"/>
  </sheetPr>
  <dimension ref="A1:I50"/>
  <sheetViews>
    <sheetView topLeftCell="A6" zoomScale="80" zoomScaleNormal="80" workbookViewId="0">
      <selection activeCell="A26" sqref="A26:I27"/>
    </sheetView>
  </sheetViews>
  <sheetFormatPr defaultColWidth="9.26953125" defaultRowHeight="14.5" x14ac:dyDescent="0.35"/>
  <cols>
    <col min="1" max="16384" width="9.26953125" style="17"/>
  </cols>
  <sheetData>
    <row r="1" spans="1:9" x14ac:dyDescent="0.35">
      <c r="A1" s="15"/>
      <c r="B1" s="16"/>
      <c r="C1" s="15"/>
      <c r="D1" s="15"/>
      <c r="E1" s="15"/>
      <c r="F1" s="15"/>
      <c r="G1" s="15"/>
      <c r="H1" s="15"/>
      <c r="I1" s="15"/>
    </row>
    <row r="2" spans="1:9" ht="15.5" x14ac:dyDescent="0.35">
      <c r="A2" s="15"/>
      <c r="B2" s="18"/>
      <c r="C2" s="19"/>
      <c r="D2" s="19"/>
      <c r="E2" s="19"/>
      <c r="F2" s="15"/>
      <c r="G2" s="15"/>
      <c r="H2" s="15"/>
      <c r="I2" s="15"/>
    </row>
    <row r="3" spans="1:9" x14ac:dyDescent="0.35">
      <c r="A3" s="15"/>
      <c r="B3" s="16"/>
      <c r="C3" s="15"/>
      <c r="D3" s="15"/>
      <c r="E3" s="15"/>
      <c r="F3" s="15"/>
      <c r="G3" s="15"/>
      <c r="H3" s="15"/>
      <c r="I3" s="15"/>
    </row>
    <row r="4" spans="1:9" x14ac:dyDescent="0.35">
      <c r="A4" s="15"/>
      <c r="B4" s="16"/>
      <c r="C4" s="15"/>
      <c r="D4" s="15"/>
      <c r="E4" s="15"/>
      <c r="F4" s="15"/>
      <c r="G4" s="15"/>
      <c r="H4" s="15"/>
      <c r="I4" s="15"/>
    </row>
    <row r="5" spans="1:9" x14ac:dyDescent="0.35">
      <c r="A5" s="15"/>
      <c r="B5" s="16"/>
      <c r="C5" s="15"/>
      <c r="D5" s="15"/>
      <c r="E5" s="15"/>
      <c r="F5" s="15"/>
      <c r="G5" s="15"/>
      <c r="H5" s="15"/>
      <c r="I5" s="15"/>
    </row>
    <row r="6" spans="1:9" x14ac:dyDescent="0.35">
      <c r="A6" s="15"/>
      <c r="B6" s="16"/>
      <c r="C6" s="15"/>
      <c r="D6" s="15"/>
      <c r="E6" s="15"/>
      <c r="F6" s="15"/>
      <c r="G6" s="15"/>
      <c r="H6" s="15"/>
      <c r="I6" s="15"/>
    </row>
    <row r="7" spans="1:9" x14ac:dyDescent="0.35">
      <c r="A7" s="15"/>
      <c r="B7" s="16"/>
      <c r="C7" s="15"/>
      <c r="D7" s="15"/>
      <c r="E7" s="15"/>
      <c r="F7" s="15"/>
      <c r="G7" s="15"/>
      <c r="H7" s="15"/>
      <c r="I7" s="15"/>
    </row>
    <row r="8" spans="1:9" x14ac:dyDescent="0.35">
      <c r="A8" s="15"/>
      <c r="B8" s="16"/>
      <c r="C8" s="15"/>
      <c r="D8" s="15"/>
      <c r="E8" s="15"/>
      <c r="F8" s="15"/>
      <c r="G8" s="15"/>
      <c r="H8" s="15"/>
      <c r="I8" s="15"/>
    </row>
    <row r="9" spans="1:9" x14ac:dyDescent="0.35">
      <c r="A9" s="15"/>
      <c r="B9" s="16"/>
      <c r="C9" s="15"/>
      <c r="D9" s="15"/>
      <c r="E9" s="15"/>
      <c r="F9" s="15"/>
      <c r="G9" s="15"/>
      <c r="H9" s="15"/>
      <c r="I9" s="15"/>
    </row>
    <row r="10" spans="1:9" x14ac:dyDescent="0.35">
      <c r="A10" s="15"/>
      <c r="B10" s="16"/>
      <c r="C10" s="15"/>
      <c r="D10" s="15"/>
      <c r="E10" s="15"/>
      <c r="F10" s="15"/>
      <c r="G10" s="15"/>
      <c r="H10" s="15"/>
      <c r="I10" s="15"/>
    </row>
    <row r="11" spans="1:9" x14ac:dyDescent="0.35">
      <c r="A11" s="15"/>
      <c r="B11" s="16"/>
      <c r="C11" s="15"/>
      <c r="D11" s="15"/>
      <c r="E11" s="15"/>
      <c r="F11" s="15"/>
      <c r="G11" s="15"/>
      <c r="H11" s="15"/>
      <c r="I11" s="15"/>
    </row>
    <row r="12" spans="1:9" x14ac:dyDescent="0.35">
      <c r="A12" s="15"/>
      <c r="B12" s="16"/>
      <c r="C12" s="15"/>
      <c r="D12" s="15"/>
      <c r="E12" s="15"/>
      <c r="F12" s="15"/>
      <c r="G12" s="15"/>
      <c r="H12" s="15"/>
      <c r="I12" s="15"/>
    </row>
    <row r="13" spans="1:9" x14ac:dyDescent="0.35">
      <c r="A13" s="15"/>
      <c r="B13" s="16"/>
      <c r="C13" s="15"/>
      <c r="D13" s="15"/>
      <c r="E13" s="15"/>
      <c r="F13" s="15"/>
      <c r="G13" s="15"/>
      <c r="H13" s="15"/>
      <c r="I13" s="15"/>
    </row>
    <row r="14" spans="1:9" x14ac:dyDescent="0.35">
      <c r="A14" s="15"/>
      <c r="B14" s="16"/>
      <c r="C14" s="15"/>
      <c r="D14" s="15"/>
      <c r="E14" s="15"/>
      <c r="F14" s="15"/>
      <c r="G14" s="15"/>
      <c r="H14" s="15"/>
      <c r="I14" s="15"/>
    </row>
    <row r="15" spans="1:9" x14ac:dyDescent="0.35">
      <c r="A15" s="15"/>
      <c r="B15" s="16"/>
      <c r="C15" s="15"/>
      <c r="D15" s="15"/>
      <c r="E15" s="15"/>
      <c r="F15" s="15"/>
      <c r="G15" s="15"/>
      <c r="H15" s="15"/>
      <c r="I15" s="15"/>
    </row>
    <row r="16" spans="1:9" x14ac:dyDescent="0.35">
      <c r="A16" s="15"/>
      <c r="B16" s="16"/>
      <c r="C16" s="15"/>
      <c r="D16" s="15"/>
      <c r="E16" s="15"/>
      <c r="F16" s="15"/>
      <c r="G16" s="15"/>
      <c r="H16" s="15"/>
      <c r="I16" s="15"/>
    </row>
    <row r="17" spans="1:9" x14ac:dyDescent="0.35">
      <c r="A17" s="15"/>
      <c r="B17" s="16"/>
      <c r="C17" s="15"/>
      <c r="D17" s="15"/>
      <c r="E17" s="15"/>
      <c r="F17" s="15"/>
      <c r="G17" s="15"/>
      <c r="H17" s="15"/>
      <c r="I17" s="15"/>
    </row>
    <row r="18" spans="1:9" x14ac:dyDescent="0.35">
      <c r="A18" s="15"/>
      <c r="B18" s="16"/>
      <c r="C18" s="15"/>
      <c r="D18" s="15"/>
      <c r="E18" s="15"/>
      <c r="F18" s="15"/>
      <c r="G18" s="15"/>
      <c r="H18" s="15"/>
      <c r="I18" s="15"/>
    </row>
    <row r="19" spans="1:9" x14ac:dyDescent="0.35">
      <c r="A19" s="15"/>
      <c r="B19" s="16"/>
      <c r="C19" s="15"/>
      <c r="D19" s="15"/>
      <c r="E19" s="15"/>
      <c r="F19" s="15"/>
      <c r="G19" s="15"/>
      <c r="H19" s="15"/>
      <c r="I19" s="15"/>
    </row>
    <row r="20" spans="1:9" x14ac:dyDescent="0.35">
      <c r="A20" s="15"/>
      <c r="B20" s="16"/>
      <c r="C20" s="15"/>
      <c r="D20" s="15"/>
      <c r="E20" s="15"/>
      <c r="F20" s="15"/>
      <c r="G20" s="15"/>
      <c r="H20" s="15"/>
      <c r="I20" s="15"/>
    </row>
    <row r="21" spans="1:9" x14ac:dyDescent="0.35">
      <c r="A21" s="15"/>
      <c r="B21" s="16"/>
      <c r="C21" s="15"/>
      <c r="D21" s="15"/>
      <c r="E21" s="15"/>
      <c r="F21" s="15"/>
      <c r="G21" s="15"/>
      <c r="H21" s="15"/>
      <c r="I21" s="15"/>
    </row>
    <row r="22" spans="1:9" ht="12.75" customHeight="1" x14ac:dyDescent="0.35">
      <c r="A22" s="15"/>
      <c r="B22" s="16"/>
      <c r="C22" s="15"/>
      <c r="D22" s="15"/>
      <c r="E22" s="15"/>
      <c r="F22" s="15"/>
      <c r="G22" s="15"/>
      <c r="H22" s="15"/>
      <c r="I22" s="15"/>
    </row>
    <row r="23" spans="1:9" ht="9" hidden="1" customHeight="1" x14ac:dyDescent="0.35">
      <c r="A23" s="15"/>
      <c r="B23" s="16"/>
      <c r="C23" s="15"/>
      <c r="D23" s="15"/>
      <c r="E23" s="15"/>
      <c r="F23" s="15"/>
      <c r="G23" s="15"/>
      <c r="H23" s="15"/>
      <c r="I23" s="15"/>
    </row>
    <row r="24" spans="1:9" hidden="1" x14ac:dyDescent="0.35">
      <c r="A24" s="15"/>
      <c r="B24" s="16"/>
      <c r="C24" s="15"/>
      <c r="D24" s="15"/>
      <c r="E24" s="15"/>
      <c r="F24" s="15"/>
      <c r="G24" s="15"/>
      <c r="H24" s="15"/>
      <c r="I24" s="15"/>
    </row>
    <row r="25" spans="1:9" hidden="1" x14ac:dyDescent="0.35">
      <c r="A25" s="15"/>
      <c r="B25" s="16"/>
      <c r="C25" s="15"/>
      <c r="D25" s="15"/>
      <c r="E25" s="15"/>
      <c r="F25" s="15"/>
      <c r="G25" s="15"/>
      <c r="H25" s="15"/>
      <c r="I25" s="15"/>
    </row>
    <row r="26" spans="1:9" ht="15" hidden="1" customHeight="1" x14ac:dyDescent="0.35">
      <c r="A26" s="181" t="s">
        <v>467</v>
      </c>
      <c r="B26" s="181"/>
      <c r="C26" s="181"/>
      <c r="D26" s="181"/>
      <c r="E26" s="181"/>
      <c r="F26" s="181"/>
      <c r="G26" s="181"/>
      <c r="H26" s="181"/>
      <c r="I26" s="181"/>
    </row>
    <row r="27" spans="1:9" ht="89.25" customHeight="1" x14ac:dyDescent="0.35">
      <c r="A27" s="181"/>
      <c r="B27" s="181"/>
      <c r="C27" s="181"/>
      <c r="D27" s="181"/>
      <c r="E27" s="181"/>
      <c r="F27" s="181"/>
      <c r="G27" s="181"/>
      <c r="H27" s="181"/>
      <c r="I27" s="181"/>
    </row>
    <row r="28" spans="1:9" x14ac:dyDescent="0.35">
      <c r="A28" s="15"/>
      <c r="B28" s="16"/>
      <c r="C28" s="15"/>
      <c r="D28" s="15"/>
      <c r="E28" s="15"/>
      <c r="F28" s="15"/>
      <c r="G28" s="15"/>
      <c r="H28" s="15"/>
      <c r="I28" s="15"/>
    </row>
    <row r="29" spans="1:9" ht="54" customHeight="1" x14ac:dyDescent="0.35">
      <c r="A29" s="182"/>
      <c r="B29" s="182"/>
      <c r="C29" s="182"/>
      <c r="D29" s="182"/>
      <c r="E29" s="182"/>
      <c r="F29" s="182"/>
      <c r="G29" s="182"/>
      <c r="H29" s="182"/>
      <c r="I29" s="182"/>
    </row>
    <row r="30" spans="1:9" x14ac:dyDescent="0.35">
      <c r="A30" s="15"/>
      <c r="B30" s="16"/>
      <c r="C30" s="15"/>
      <c r="D30" s="15"/>
      <c r="E30" s="15"/>
      <c r="F30" s="15"/>
      <c r="G30" s="15"/>
      <c r="H30" s="15"/>
      <c r="I30" s="15"/>
    </row>
    <row r="31" spans="1:9" x14ac:dyDescent="0.35">
      <c r="A31" s="15"/>
      <c r="B31" s="16"/>
      <c r="C31" s="15"/>
      <c r="D31" s="15"/>
      <c r="E31" s="15"/>
      <c r="F31" s="15"/>
      <c r="G31" s="15"/>
      <c r="H31" s="15"/>
      <c r="I31" s="15"/>
    </row>
    <row r="32" spans="1:9" x14ac:dyDescent="0.35">
      <c r="A32" s="15"/>
      <c r="B32" s="16"/>
      <c r="C32" s="15"/>
      <c r="D32" s="15"/>
      <c r="E32" s="15"/>
      <c r="F32" s="15"/>
      <c r="G32" s="15"/>
      <c r="H32" s="15"/>
      <c r="I32" s="15"/>
    </row>
    <row r="33" spans="1:9" x14ac:dyDescent="0.35">
      <c r="A33" s="15"/>
      <c r="B33" s="16"/>
      <c r="C33" s="15"/>
      <c r="D33" s="15"/>
      <c r="E33" s="15"/>
      <c r="F33" s="15"/>
      <c r="G33" s="15"/>
      <c r="H33" s="15"/>
      <c r="I33" s="15"/>
    </row>
    <row r="34" spans="1:9" x14ac:dyDescent="0.35">
      <c r="A34" s="15"/>
      <c r="B34" s="16"/>
      <c r="C34" s="15"/>
      <c r="D34" s="15"/>
      <c r="E34" s="15"/>
      <c r="F34" s="15"/>
      <c r="G34" s="15"/>
      <c r="H34" s="15"/>
      <c r="I34" s="15"/>
    </row>
    <row r="35" spans="1:9" x14ac:dyDescent="0.35">
      <c r="A35" s="15"/>
      <c r="B35" s="16"/>
      <c r="C35" s="15"/>
      <c r="D35" s="15"/>
      <c r="E35" s="15"/>
      <c r="F35" s="15"/>
      <c r="G35" s="15"/>
      <c r="H35" s="15"/>
      <c r="I35" s="15"/>
    </row>
    <row r="36" spans="1:9" x14ac:dyDescent="0.35">
      <c r="A36" s="15"/>
      <c r="B36" s="16"/>
      <c r="C36" s="15"/>
      <c r="D36" s="15"/>
      <c r="E36" s="15"/>
      <c r="F36" s="15"/>
      <c r="G36" s="15"/>
      <c r="H36" s="15"/>
      <c r="I36" s="15"/>
    </row>
    <row r="37" spans="1:9" x14ac:dyDescent="0.35">
      <c r="A37" s="15"/>
      <c r="B37" s="16"/>
      <c r="C37" s="15"/>
      <c r="D37" s="15"/>
      <c r="E37" s="15"/>
      <c r="F37" s="15"/>
      <c r="G37" s="15"/>
      <c r="H37" s="15"/>
      <c r="I37" s="15"/>
    </row>
    <row r="38" spans="1:9" x14ac:dyDescent="0.35">
      <c r="A38" s="15"/>
      <c r="B38" s="16"/>
      <c r="C38" s="15"/>
      <c r="D38" s="15"/>
      <c r="E38" s="15"/>
      <c r="F38" s="15"/>
      <c r="G38" s="15"/>
      <c r="H38" s="15"/>
      <c r="I38" s="15"/>
    </row>
    <row r="39" spans="1:9" x14ac:dyDescent="0.35">
      <c r="A39" s="15"/>
      <c r="B39" s="16"/>
      <c r="C39" s="15"/>
      <c r="D39" s="15"/>
      <c r="E39" s="15"/>
      <c r="F39" s="15"/>
      <c r="G39" s="15"/>
      <c r="H39" s="15"/>
      <c r="I39" s="15"/>
    </row>
    <row r="40" spans="1:9" x14ac:dyDescent="0.35">
      <c r="A40" s="15"/>
      <c r="B40" s="16"/>
      <c r="C40" s="15"/>
      <c r="D40" s="15"/>
      <c r="E40" s="15"/>
      <c r="F40" s="15"/>
      <c r="G40" s="15"/>
      <c r="H40" s="15"/>
      <c r="I40" s="15"/>
    </row>
    <row r="41" spans="1:9" x14ac:dyDescent="0.35">
      <c r="A41" s="15"/>
      <c r="B41" s="16"/>
      <c r="C41" s="15"/>
      <c r="D41" s="15"/>
      <c r="E41" s="15"/>
      <c r="F41" s="15"/>
      <c r="G41" s="15"/>
      <c r="H41" s="15"/>
      <c r="I41" s="15"/>
    </row>
    <row r="42" spans="1:9" x14ac:dyDescent="0.35">
      <c r="A42" s="15"/>
      <c r="B42" s="16"/>
      <c r="C42" s="15"/>
      <c r="D42" s="15"/>
      <c r="E42" s="15"/>
      <c r="F42" s="15"/>
      <c r="G42" s="15"/>
      <c r="H42" s="15"/>
      <c r="I42" s="15"/>
    </row>
    <row r="43" spans="1:9" x14ac:dyDescent="0.35">
      <c r="A43" s="15"/>
      <c r="B43" s="16"/>
      <c r="C43" s="15"/>
      <c r="D43" s="15"/>
      <c r="E43" s="15"/>
      <c r="F43" s="15"/>
      <c r="G43" s="15"/>
      <c r="H43" s="15"/>
      <c r="I43" s="15"/>
    </row>
    <row r="44" spans="1:9" x14ac:dyDescent="0.35">
      <c r="A44" s="15"/>
      <c r="B44" s="16"/>
      <c r="C44" s="15"/>
      <c r="D44" s="15"/>
      <c r="E44" s="15"/>
      <c r="F44" s="15"/>
      <c r="G44" s="15"/>
      <c r="H44" s="15"/>
      <c r="I44" s="15"/>
    </row>
    <row r="45" spans="1:9" x14ac:dyDescent="0.35">
      <c r="A45" s="15"/>
      <c r="B45" s="16"/>
      <c r="C45" s="15"/>
      <c r="D45" s="15"/>
      <c r="E45" s="15"/>
      <c r="F45" s="15"/>
      <c r="G45" s="15"/>
      <c r="H45" s="15"/>
      <c r="I45" s="15"/>
    </row>
    <row r="46" spans="1:9" x14ac:dyDescent="0.35">
      <c r="A46" s="15"/>
      <c r="B46" s="16"/>
      <c r="C46" s="15"/>
      <c r="D46" s="15"/>
      <c r="E46" s="15"/>
      <c r="F46" s="15"/>
      <c r="G46" s="15"/>
      <c r="H46" s="15"/>
      <c r="I46" s="15"/>
    </row>
    <row r="47" spans="1:9" x14ac:dyDescent="0.35">
      <c r="A47" s="15"/>
      <c r="B47" s="16"/>
      <c r="C47" s="15"/>
      <c r="D47" s="15"/>
      <c r="E47" s="15"/>
      <c r="F47" s="15"/>
      <c r="G47" s="15"/>
      <c r="H47" s="15"/>
      <c r="I47" s="15"/>
    </row>
    <row r="48" spans="1:9" x14ac:dyDescent="0.35">
      <c r="A48" s="15"/>
      <c r="B48" s="16"/>
      <c r="C48" s="15"/>
      <c r="D48" s="15"/>
      <c r="E48" s="15"/>
      <c r="F48" s="15"/>
      <c r="G48" s="15"/>
      <c r="H48" s="15"/>
      <c r="I48" s="15"/>
    </row>
    <row r="49" spans="1:9" x14ac:dyDescent="0.35">
      <c r="A49" s="15"/>
      <c r="B49" s="16"/>
      <c r="C49" s="15"/>
      <c r="D49" s="15"/>
      <c r="E49" s="15"/>
      <c r="F49" s="15"/>
      <c r="G49" s="15"/>
      <c r="H49" s="15"/>
      <c r="I49" s="15"/>
    </row>
    <row r="50" spans="1:9" x14ac:dyDescent="0.35">
      <c r="A50" s="15" t="s">
        <v>130</v>
      </c>
      <c r="B50" s="16"/>
      <c r="C50" s="15"/>
      <c r="D50" s="15"/>
      <c r="E50" s="15"/>
      <c r="F50" s="15"/>
      <c r="G50" s="15"/>
      <c r="H50" s="15"/>
      <c r="I50" s="15"/>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CDF5D-48EE-4623-AABB-B74E6C041186}">
  <sheetPr codeName="Foglio3">
    <pageSetUpPr fitToPage="1"/>
  </sheetPr>
  <dimension ref="A2:K106"/>
  <sheetViews>
    <sheetView showGridLines="0" view="pageBreakPreview" zoomScale="80" zoomScaleNormal="40" zoomScaleSheetLayoutView="80" workbookViewId="0">
      <selection activeCell="B28" sqref="B28:J28"/>
    </sheetView>
  </sheetViews>
  <sheetFormatPr defaultColWidth="9.1796875" defaultRowHeight="13" x14ac:dyDescent="0.3"/>
  <cols>
    <col min="1" max="1" width="34.54296875" style="37" customWidth="1"/>
    <col min="2" max="2" width="28.1796875" style="36" customWidth="1"/>
    <col min="3" max="3" width="12.1796875" style="36" customWidth="1"/>
    <col min="4" max="4" width="17.81640625" style="36" customWidth="1"/>
    <col min="5" max="5" width="16" style="36" customWidth="1"/>
    <col min="6" max="6" width="15.54296875" style="36" customWidth="1"/>
    <col min="7" max="7" width="12" style="36" customWidth="1"/>
    <col min="8" max="8" width="9.1796875" style="36" customWidth="1"/>
    <col min="9" max="9" width="11.81640625" style="36" customWidth="1"/>
    <col min="10" max="10" width="13" style="36" customWidth="1"/>
    <col min="11" max="11" width="47.1796875" style="36" customWidth="1"/>
    <col min="12" max="16384" width="9.1796875" style="36"/>
  </cols>
  <sheetData>
    <row r="2" spans="1:11" x14ac:dyDescent="0.3">
      <c r="A2" s="183" t="s">
        <v>201</v>
      </c>
      <c r="B2" s="183"/>
      <c r="C2" s="183"/>
      <c r="D2" s="183"/>
      <c r="E2" s="183"/>
      <c r="F2" s="183"/>
      <c r="G2" s="183"/>
      <c r="H2" s="183"/>
      <c r="I2" s="183"/>
      <c r="J2" s="183"/>
    </row>
    <row r="3" spans="1:11" x14ac:dyDescent="0.3">
      <c r="A3" s="183" t="s">
        <v>200</v>
      </c>
      <c r="B3" s="183"/>
      <c r="C3" s="183"/>
      <c r="D3" s="183"/>
      <c r="E3" s="183"/>
      <c r="F3" s="183"/>
      <c r="G3" s="183"/>
      <c r="H3" s="183"/>
      <c r="I3" s="183"/>
      <c r="J3" s="183"/>
    </row>
    <row r="4" spans="1:11" ht="15.5" x14ac:dyDescent="0.35">
      <c r="A4" s="184"/>
      <c r="B4" s="184"/>
      <c r="C4" s="184"/>
      <c r="D4" s="184"/>
      <c r="E4" s="184"/>
      <c r="F4" s="184"/>
      <c r="G4" s="184"/>
      <c r="H4" s="184"/>
      <c r="I4" s="184"/>
      <c r="J4" s="184"/>
    </row>
    <row r="5" spans="1:11" ht="14" x14ac:dyDescent="0.3">
      <c r="A5" s="185" t="s">
        <v>199</v>
      </c>
      <c r="B5" s="185"/>
      <c r="C5" s="185"/>
      <c r="D5" s="185"/>
      <c r="E5" s="185"/>
      <c r="F5" s="185"/>
      <c r="G5" s="185"/>
      <c r="H5" s="185"/>
      <c r="I5" s="185"/>
      <c r="J5" s="185"/>
    </row>
    <row r="6" spans="1:11" ht="15.5" x14ac:dyDescent="0.35">
      <c r="A6" s="184"/>
      <c r="B6" s="184"/>
      <c r="C6" s="184"/>
      <c r="D6" s="184"/>
      <c r="E6" s="184"/>
      <c r="F6" s="184"/>
      <c r="G6" s="184"/>
      <c r="H6" s="184"/>
      <c r="I6" s="184"/>
      <c r="J6" s="184"/>
    </row>
    <row r="7" spans="1:11" s="73" customFormat="1" ht="53.5" customHeight="1" x14ac:dyDescent="0.35">
      <c r="B7" s="186" t="s">
        <v>198</v>
      </c>
      <c r="C7" s="186"/>
      <c r="D7" s="186"/>
      <c r="E7" s="186"/>
      <c r="F7" s="186"/>
      <c r="G7" s="186"/>
      <c r="H7" s="186"/>
    </row>
    <row r="8" spans="1:11" ht="15.5" x14ac:dyDescent="0.35">
      <c r="A8" s="184"/>
      <c r="B8" s="184"/>
      <c r="C8" s="184"/>
      <c r="D8" s="184"/>
      <c r="E8" s="184"/>
      <c r="F8" s="184"/>
      <c r="G8" s="184"/>
      <c r="H8" s="184"/>
      <c r="I8" s="184"/>
      <c r="J8" s="184"/>
    </row>
    <row r="9" spans="1:11" x14ac:dyDescent="0.3">
      <c r="A9" s="183" t="s">
        <v>197</v>
      </c>
      <c r="B9" s="183"/>
      <c r="C9" s="183"/>
      <c r="D9" s="183"/>
      <c r="E9" s="183"/>
      <c r="F9" s="183"/>
      <c r="G9" s="183"/>
      <c r="H9" s="183"/>
      <c r="I9" s="183"/>
      <c r="J9" s="183"/>
    </row>
    <row r="10" spans="1:11" ht="18.5" thickBot="1" x14ac:dyDescent="0.45">
      <c r="A10" s="187"/>
      <c r="B10" s="187"/>
      <c r="C10" s="187"/>
      <c r="D10" s="187"/>
      <c r="E10" s="187"/>
      <c r="F10" s="187"/>
      <c r="G10" s="187"/>
      <c r="H10" s="187"/>
      <c r="I10" s="187"/>
      <c r="J10" s="187"/>
    </row>
    <row r="11" spans="1:11" s="37" customFormat="1" ht="16" thickBot="1" x14ac:dyDescent="0.4">
      <c r="A11" s="188" t="s">
        <v>196</v>
      </c>
      <c r="B11" s="189"/>
      <c r="C11" s="189"/>
      <c r="D11" s="189"/>
      <c r="E11" s="189"/>
      <c r="F11" s="189"/>
      <c r="G11" s="189"/>
      <c r="H11" s="189"/>
      <c r="I11" s="189"/>
      <c r="J11" s="190"/>
      <c r="K11" s="72"/>
    </row>
    <row r="12" spans="1:11" s="37" customFormat="1" ht="16" thickBot="1" x14ac:dyDescent="0.4">
      <c r="A12" s="191" t="s">
        <v>195</v>
      </c>
      <c r="B12" s="192"/>
      <c r="C12" s="192"/>
      <c r="D12" s="192"/>
      <c r="E12" s="192"/>
      <c r="F12" s="192"/>
      <c r="G12" s="192"/>
      <c r="H12" s="192"/>
      <c r="I12" s="192"/>
      <c r="J12" s="193"/>
      <c r="K12" s="72"/>
    </row>
    <row r="13" spans="1:11" ht="26.25" customHeight="1" x14ac:dyDescent="0.3">
      <c r="A13" s="65" t="s">
        <v>194</v>
      </c>
      <c r="B13" s="194"/>
      <c r="C13" s="194"/>
      <c r="D13" s="194"/>
      <c r="E13" s="194"/>
      <c r="F13" s="194"/>
      <c r="G13" s="194"/>
      <c r="H13" s="194"/>
      <c r="I13" s="194"/>
      <c r="J13" s="195"/>
    </row>
    <row r="14" spans="1:11" x14ac:dyDescent="0.3">
      <c r="A14" s="65" t="s">
        <v>193</v>
      </c>
      <c r="B14" s="194"/>
      <c r="C14" s="194"/>
      <c r="D14" s="194"/>
      <c r="E14" s="194"/>
      <c r="F14" s="194"/>
      <c r="G14" s="194"/>
      <c r="H14" s="194"/>
      <c r="I14" s="194"/>
      <c r="J14" s="195"/>
    </row>
    <row r="15" spans="1:11" x14ac:dyDescent="0.3">
      <c r="A15" s="65" t="s">
        <v>192</v>
      </c>
      <c r="B15" s="194"/>
      <c r="C15" s="194"/>
      <c r="D15" s="194"/>
      <c r="E15" s="194"/>
      <c r="F15" s="194"/>
      <c r="G15" s="194"/>
      <c r="H15" s="194"/>
      <c r="I15" s="194"/>
      <c r="J15" s="195"/>
    </row>
    <row r="16" spans="1:11" ht="14.25" customHeight="1" x14ac:dyDescent="0.3">
      <c r="A16" s="65" t="s">
        <v>191</v>
      </c>
      <c r="B16" s="196"/>
      <c r="C16" s="196"/>
      <c r="D16" s="196"/>
      <c r="E16" s="196"/>
      <c r="F16" s="196"/>
      <c r="G16" s="196"/>
      <c r="H16" s="196"/>
      <c r="I16" s="196"/>
      <c r="J16" s="197"/>
    </row>
    <row r="17" spans="1:10" x14ac:dyDescent="0.3">
      <c r="A17" s="65" t="s">
        <v>190</v>
      </c>
      <c r="B17" s="196"/>
      <c r="C17" s="196"/>
      <c r="D17" s="196"/>
      <c r="E17" s="196"/>
      <c r="F17" s="196"/>
      <c r="G17" s="196"/>
      <c r="H17" s="196"/>
      <c r="I17" s="196"/>
      <c r="J17" s="197"/>
    </row>
    <row r="18" spans="1:10" x14ac:dyDescent="0.3">
      <c r="A18" s="65" t="s">
        <v>189</v>
      </c>
      <c r="B18" s="198"/>
      <c r="C18" s="199"/>
      <c r="D18" s="199"/>
      <c r="E18" s="199"/>
      <c r="F18" s="199"/>
      <c r="G18" s="199"/>
      <c r="H18" s="199"/>
      <c r="I18" s="199"/>
      <c r="J18" s="200"/>
    </row>
    <row r="19" spans="1:10" x14ac:dyDescent="0.3">
      <c r="A19" s="65" t="s">
        <v>188</v>
      </c>
      <c r="B19" s="64"/>
      <c r="C19" s="63"/>
      <c r="D19" s="63"/>
      <c r="E19" s="63"/>
      <c r="F19" s="63"/>
      <c r="G19" s="63"/>
      <c r="H19" s="63"/>
      <c r="I19" s="63"/>
      <c r="J19" s="62"/>
    </row>
    <row r="20" spans="1:10" ht="31.5" customHeight="1" x14ac:dyDescent="0.3">
      <c r="A20" s="65" t="s">
        <v>187</v>
      </c>
      <c r="B20" s="196"/>
      <c r="C20" s="196"/>
      <c r="D20" s="196"/>
      <c r="E20" s="196"/>
      <c r="F20" s="196"/>
      <c r="G20" s="196"/>
      <c r="H20" s="196"/>
      <c r="I20" s="196"/>
      <c r="J20" s="197"/>
    </row>
    <row r="21" spans="1:10" ht="23.25" customHeight="1" thickBot="1" x14ac:dyDescent="0.35">
      <c r="A21" s="65" t="s">
        <v>186</v>
      </c>
      <c r="B21" s="71" t="s">
        <v>185</v>
      </c>
      <c r="C21" s="201"/>
      <c r="D21" s="202"/>
      <c r="E21" s="202"/>
      <c r="F21" s="203"/>
      <c r="G21" s="71" t="s">
        <v>184</v>
      </c>
      <c r="H21" s="194"/>
      <c r="I21" s="194"/>
      <c r="J21" s="195"/>
    </row>
    <row r="22" spans="1:10" s="37" customFormat="1" ht="17.5" customHeight="1" thickBot="1" x14ac:dyDescent="0.4">
      <c r="A22" s="191" t="s">
        <v>183</v>
      </c>
      <c r="B22" s="192"/>
      <c r="C22" s="192"/>
      <c r="D22" s="192"/>
      <c r="E22" s="192"/>
      <c r="F22" s="192"/>
      <c r="G22" s="192"/>
      <c r="H22" s="192"/>
      <c r="I22" s="192"/>
      <c r="J22" s="192"/>
    </row>
    <row r="23" spans="1:10" x14ac:dyDescent="0.3">
      <c r="A23" s="65" t="s">
        <v>182</v>
      </c>
      <c r="B23" s="196"/>
      <c r="C23" s="196"/>
      <c r="D23" s="196"/>
      <c r="E23" s="196"/>
      <c r="F23" s="196"/>
      <c r="G23" s="196"/>
      <c r="H23" s="196"/>
      <c r="I23" s="196"/>
      <c r="J23" s="197"/>
    </row>
    <row r="24" spans="1:10" x14ac:dyDescent="0.3">
      <c r="A24" s="65" t="s">
        <v>181</v>
      </c>
      <c r="B24" s="196"/>
      <c r="C24" s="196"/>
      <c r="D24" s="196"/>
      <c r="E24" s="196"/>
      <c r="F24" s="196"/>
      <c r="G24" s="196"/>
      <c r="H24" s="196"/>
      <c r="I24" s="196"/>
      <c r="J24" s="197"/>
    </row>
    <row r="25" spans="1:10" x14ac:dyDescent="0.3">
      <c r="A25" s="65" t="s">
        <v>180</v>
      </c>
      <c r="B25" s="194"/>
      <c r="C25" s="194"/>
      <c r="D25" s="194"/>
      <c r="E25" s="194"/>
      <c r="F25" s="194"/>
      <c r="G25" s="194"/>
      <c r="H25" s="194"/>
      <c r="I25" s="194"/>
      <c r="J25" s="195"/>
    </row>
    <row r="26" spans="1:10" x14ac:dyDescent="0.3">
      <c r="A26" s="65" t="s">
        <v>179</v>
      </c>
      <c r="B26" s="194"/>
      <c r="C26" s="194"/>
      <c r="D26" s="194"/>
      <c r="E26" s="194"/>
      <c r="F26" s="194"/>
      <c r="G26" s="194"/>
      <c r="H26" s="194"/>
      <c r="I26" s="194"/>
      <c r="J26" s="195"/>
    </row>
    <row r="27" spans="1:10" x14ac:dyDescent="0.3">
      <c r="A27" s="65" t="s">
        <v>178</v>
      </c>
      <c r="B27" s="194"/>
      <c r="C27" s="194"/>
      <c r="D27" s="194"/>
      <c r="E27" s="194"/>
      <c r="F27" s="194"/>
      <c r="G27" s="194"/>
      <c r="H27" s="194"/>
      <c r="I27" s="194"/>
      <c r="J27" s="195"/>
    </row>
    <row r="28" spans="1:10" x14ac:dyDescent="0.3">
      <c r="A28" s="65" t="s">
        <v>177</v>
      </c>
      <c r="B28" s="194"/>
      <c r="C28" s="194"/>
      <c r="D28" s="194"/>
      <c r="E28" s="194"/>
      <c r="F28" s="194"/>
      <c r="G28" s="194"/>
      <c r="H28" s="194"/>
      <c r="I28" s="194"/>
      <c r="J28" s="195"/>
    </row>
    <row r="29" spans="1:10" ht="30" customHeight="1" thickBot="1" x14ac:dyDescent="0.35">
      <c r="A29" s="65" t="s">
        <v>176</v>
      </c>
      <c r="B29" s="196"/>
      <c r="C29" s="196"/>
      <c r="D29" s="196"/>
      <c r="E29" s="196"/>
      <c r="F29" s="196"/>
      <c r="G29" s="196"/>
      <c r="H29" s="196"/>
      <c r="I29" s="196"/>
      <c r="J29" s="197"/>
    </row>
    <row r="30" spans="1:10" s="37" customFormat="1" ht="17.5" customHeight="1" thickBot="1" x14ac:dyDescent="0.4">
      <c r="A30" s="191" t="s">
        <v>175</v>
      </c>
      <c r="B30" s="192"/>
      <c r="C30" s="192"/>
      <c r="D30" s="192"/>
      <c r="E30" s="192"/>
      <c r="F30" s="192"/>
      <c r="G30" s="192"/>
      <c r="H30" s="192"/>
      <c r="I30" s="192"/>
      <c r="J30" s="192"/>
    </row>
    <row r="31" spans="1:10" ht="26.25" customHeight="1" x14ac:dyDescent="0.3">
      <c r="A31" s="65" t="s">
        <v>161</v>
      </c>
      <c r="B31" s="204"/>
      <c r="C31" s="205"/>
      <c r="D31" s="205"/>
      <c r="E31" s="205"/>
      <c r="F31" s="205"/>
      <c r="G31" s="205"/>
      <c r="H31" s="205"/>
      <c r="I31" s="205"/>
      <c r="J31" s="206"/>
    </row>
    <row r="32" spans="1:10" ht="13.4" customHeight="1" x14ac:dyDescent="0.3">
      <c r="A32" s="65" t="s">
        <v>174</v>
      </c>
      <c r="B32" s="198"/>
      <c r="C32" s="199"/>
      <c r="D32" s="199"/>
      <c r="E32" s="207"/>
      <c r="F32" s="70" t="s">
        <v>173</v>
      </c>
      <c r="G32" s="69" t="e">
        <f>B32/B31</f>
        <v>#DIV/0!</v>
      </c>
      <c r="H32" s="208" t="s">
        <v>172</v>
      </c>
      <c r="I32" s="209"/>
      <c r="J32" s="210"/>
    </row>
    <row r="33" spans="1:10" ht="26" x14ac:dyDescent="0.3">
      <c r="A33" s="65" t="s">
        <v>171</v>
      </c>
      <c r="B33" s="211"/>
      <c r="C33" s="211"/>
      <c r="D33" s="211"/>
      <c r="E33" s="211"/>
      <c r="F33" s="211"/>
      <c r="G33" s="211"/>
      <c r="H33" s="211"/>
      <c r="I33" s="211"/>
      <c r="J33" s="212"/>
    </row>
    <row r="34" spans="1:10" ht="26" x14ac:dyDescent="0.3">
      <c r="A34" s="65" t="s">
        <v>167</v>
      </c>
      <c r="B34" s="211"/>
      <c r="C34" s="211"/>
      <c r="D34" s="211"/>
      <c r="E34" s="211"/>
      <c r="F34" s="211"/>
      <c r="G34" s="211"/>
      <c r="H34" s="211"/>
      <c r="I34" s="211"/>
      <c r="J34" s="212"/>
    </row>
    <row r="35" spans="1:10" x14ac:dyDescent="0.3">
      <c r="A35" s="65" t="s">
        <v>170</v>
      </c>
      <c r="B35" s="213">
        <f>B34</f>
        <v>0</v>
      </c>
      <c r="C35" s="213"/>
      <c r="D35" s="213"/>
      <c r="E35" s="213"/>
      <c r="F35" s="213"/>
      <c r="G35" s="213"/>
      <c r="H35" s="213"/>
      <c r="I35" s="213"/>
      <c r="J35" s="214"/>
    </row>
    <row r="36" spans="1:10" x14ac:dyDescent="0.3">
      <c r="A36" s="215" t="s">
        <v>169</v>
      </c>
      <c r="B36" s="216"/>
      <c r="C36" s="216"/>
      <c r="D36" s="216"/>
      <c r="E36" s="216"/>
      <c r="F36" s="216"/>
      <c r="G36" s="216"/>
      <c r="H36" s="216"/>
      <c r="I36" s="216"/>
      <c r="J36" s="68"/>
    </row>
    <row r="37" spans="1:10" x14ac:dyDescent="0.3">
      <c r="A37" s="217" t="s">
        <v>168</v>
      </c>
      <c r="B37" s="218"/>
      <c r="C37" s="218"/>
      <c r="D37" s="218"/>
      <c r="E37" s="218"/>
      <c r="F37" s="218"/>
      <c r="G37" s="218"/>
      <c r="H37" s="218"/>
      <c r="I37" s="218"/>
      <c r="J37" s="68"/>
    </row>
    <row r="38" spans="1:10" ht="27.75" customHeight="1" x14ac:dyDescent="0.3">
      <c r="A38" s="67" t="s">
        <v>166</v>
      </c>
      <c r="B38" s="219" t="s">
        <v>165</v>
      </c>
      <c r="C38" s="220"/>
      <c r="D38" s="219" t="s">
        <v>164</v>
      </c>
      <c r="E38" s="220"/>
      <c r="F38" s="219" t="s">
        <v>163</v>
      </c>
      <c r="G38" s="221"/>
      <c r="H38" s="221"/>
      <c r="I38" s="220"/>
      <c r="J38" s="42"/>
    </row>
    <row r="39" spans="1:10" x14ac:dyDescent="0.3">
      <c r="A39" s="222">
        <f>B31</f>
        <v>0</v>
      </c>
      <c r="B39" s="223"/>
      <c r="C39" s="224"/>
      <c r="D39" s="223"/>
      <c r="E39" s="224"/>
      <c r="F39" s="223"/>
      <c r="G39" s="227"/>
      <c r="H39" s="227"/>
      <c r="I39" s="224"/>
      <c r="J39" s="42"/>
    </row>
    <row r="40" spans="1:10" x14ac:dyDescent="0.3">
      <c r="A40" s="222"/>
      <c r="B40" s="225"/>
      <c r="C40" s="226"/>
      <c r="D40" s="225"/>
      <c r="E40" s="226"/>
      <c r="F40" s="225"/>
      <c r="G40" s="228"/>
      <c r="H40" s="228"/>
      <c r="I40" s="226"/>
      <c r="J40" s="42"/>
    </row>
    <row r="41" spans="1:10" x14ac:dyDescent="0.3">
      <c r="A41" s="217" t="s">
        <v>167</v>
      </c>
      <c r="B41" s="218"/>
      <c r="C41" s="218"/>
      <c r="D41" s="218"/>
      <c r="E41" s="218"/>
      <c r="F41" s="218"/>
      <c r="G41" s="218"/>
      <c r="H41" s="218"/>
      <c r="I41" s="218"/>
      <c r="J41" s="68"/>
    </row>
    <row r="42" spans="1:10" ht="27.75" customHeight="1" x14ac:dyDescent="0.3">
      <c r="A42" s="67" t="s">
        <v>166</v>
      </c>
      <c r="B42" s="219" t="s">
        <v>165</v>
      </c>
      <c r="C42" s="220"/>
      <c r="D42" s="219" t="s">
        <v>164</v>
      </c>
      <c r="E42" s="220"/>
      <c r="F42" s="219" t="s">
        <v>163</v>
      </c>
      <c r="G42" s="221"/>
      <c r="H42" s="221"/>
      <c r="I42" s="220"/>
      <c r="J42" s="42"/>
    </row>
    <row r="43" spans="1:10" x14ac:dyDescent="0.3">
      <c r="A43" s="229"/>
      <c r="B43" s="230"/>
      <c r="C43" s="231"/>
      <c r="D43" s="230"/>
      <c r="E43" s="231"/>
      <c r="F43" s="230"/>
      <c r="G43" s="234"/>
      <c r="H43" s="234"/>
      <c r="I43" s="231"/>
      <c r="J43" s="42"/>
    </row>
    <row r="44" spans="1:10" x14ac:dyDescent="0.3">
      <c r="A44" s="229"/>
      <c r="B44" s="232"/>
      <c r="C44" s="233"/>
      <c r="D44" s="232"/>
      <c r="E44" s="233"/>
      <c r="F44" s="232"/>
      <c r="G44" s="235"/>
      <c r="H44" s="235"/>
      <c r="I44" s="233"/>
      <c r="J44" s="42"/>
    </row>
    <row r="45" spans="1:10" x14ac:dyDescent="0.3">
      <c r="A45" s="215" t="s">
        <v>162</v>
      </c>
      <c r="B45" s="216"/>
      <c r="C45" s="216"/>
      <c r="D45" s="216"/>
      <c r="E45" s="216"/>
      <c r="F45" s="216"/>
      <c r="G45" s="216"/>
      <c r="H45" s="216"/>
      <c r="I45" s="216"/>
      <c r="J45" s="68"/>
    </row>
    <row r="46" spans="1:10" ht="27.75" customHeight="1" x14ac:dyDescent="0.3">
      <c r="A46" s="67" t="s">
        <v>161</v>
      </c>
      <c r="B46" s="219" t="s">
        <v>160</v>
      </c>
      <c r="C46" s="220"/>
      <c r="D46" s="219" t="s">
        <v>159</v>
      </c>
      <c r="E46" s="220"/>
      <c r="F46" s="219" t="s">
        <v>158</v>
      </c>
      <c r="G46" s="220"/>
      <c r="H46" s="219" t="s">
        <v>157</v>
      </c>
      <c r="I46" s="220"/>
      <c r="J46" s="42"/>
    </row>
    <row r="47" spans="1:10" ht="12.65" customHeight="1" x14ac:dyDescent="0.3">
      <c r="A47" s="222">
        <f>B31</f>
        <v>0</v>
      </c>
      <c r="B47" s="223"/>
      <c r="C47" s="224"/>
      <c r="D47" s="223"/>
      <c r="E47" s="224"/>
      <c r="F47" s="223"/>
      <c r="G47" s="224"/>
      <c r="H47" s="223"/>
      <c r="I47" s="224"/>
      <c r="J47" s="42"/>
    </row>
    <row r="48" spans="1:10" ht="13" customHeight="1" thickBot="1" x14ac:dyDescent="0.35">
      <c r="A48" s="222"/>
      <c r="B48" s="225"/>
      <c r="C48" s="226"/>
      <c r="D48" s="225"/>
      <c r="E48" s="226"/>
      <c r="F48" s="225"/>
      <c r="G48" s="226"/>
      <c r="H48" s="225"/>
      <c r="I48" s="226"/>
      <c r="J48" s="42"/>
    </row>
    <row r="49" spans="1:10" s="37" customFormat="1" ht="17.5" customHeight="1" thickBot="1" x14ac:dyDescent="0.4">
      <c r="A49" s="191" t="s">
        <v>156</v>
      </c>
      <c r="B49" s="192"/>
      <c r="C49" s="192"/>
      <c r="D49" s="192"/>
      <c r="E49" s="192"/>
      <c r="F49" s="192"/>
      <c r="G49" s="192"/>
      <c r="H49" s="192"/>
      <c r="I49" s="192"/>
      <c r="J49" s="192"/>
    </row>
    <row r="50" spans="1:10" x14ac:dyDescent="0.3">
      <c r="A50" s="236" t="s">
        <v>155</v>
      </c>
      <c r="B50" s="196"/>
      <c r="C50" s="196"/>
      <c r="D50" s="196"/>
      <c r="E50" s="196"/>
      <c r="F50" s="196"/>
      <c r="G50" s="196"/>
      <c r="H50" s="196"/>
      <c r="I50" s="196"/>
      <c r="J50" s="197"/>
    </row>
    <row r="51" spans="1:10" ht="44.5" customHeight="1" x14ac:dyDescent="0.3">
      <c r="A51" s="236"/>
      <c r="B51" s="196"/>
      <c r="C51" s="196"/>
      <c r="D51" s="196"/>
      <c r="E51" s="196"/>
      <c r="F51" s="196"/>
      <c r="G51" s="196"/>
      <c r="H51" s="196"/>
      <c r="I51" s="196"/>
      <c r="J51" s="197"/>
    </row>
    <row r="52" spans="1:10" ht="22.5" customHeight="1" x14ac:dyDescent="0.3">
      <c r="A52" s="237" t="s">
        <v>154</v>
      </c>
      <c r="B52" s="240" t="s">
        <v>153</v>
      </c>
      <c r="C52" s="241"/>
      <c r="D52" s="241"/>
      <c r="E52" s="241"/>
      <c r="F52" s="241"/>
      <c r="G52" s="241"/>
      <c r="H52" s="241"/>
      <c r="I52" s="241"/>
      <c r="J52" s="242"/>
    </row>
    <row r="53" spans="1:10" ht="27.65" customHeight="1" x14ac:dyDescent="0.3">
      <c r="A53" s="238"/>
      <c r="B53" s="198" t="s">
        <v>147</v>
      </c>
      <c r="C53" s="207"/>
      <c r="D53" s="66"/>
      <c r="E53" s="198" t="s">
        <v>149</v>
      </c>
      <c r="F53" s="199"/>
      <c r="G53" s="207"/>
      <c r="H53" s="199"/>
      <c r="I53" s="199"/>
      <c r="J53" s="200"/>
    </row>
    <row r="54" spans="1:10" ht="22.5" customHeight="1" x14ac:dyDescent="0.3">
      <c r="A54" s="238"/>
      <c r="B54" s="240" t="s">
        <v>152</v>
      </c>
      <c r="C54" s="241"/>
      <c r="D54" s="241"/>
      <c r="E54" s="241"/>
      <c r="F54" s="241"/>
      <c r="G54" s="241"/>
      <c r="H54" s="241"/>
      <c r="I54" s="241"/>
      <c r="J54" s="242"/>
    </row>
    <row r="55" spans="1:10" ht="27.65" customHeight="1" x14ac:dyDescent="0.3">
      <c r="A55" s="238"/>
      <c r="B55" s="198" t="s">
        <v>147</v>
      </c>
      <c r="C55" s="207"/>
      <c r="D55" s="66"/>
      <c r="E55" s="198" t="s">
        <v>149</v>
      </c>
      <c r="F55" s="199"/>
      <c r="G55" s="207"/>
      <c r="H55" s="199"/>
      <c r="I55" s="199"/>
      <c r="J55" s="200"/>
    </row>
    <row r="56" spans="1:10" ht="22.5" customHeight="1" x14ac:dyDescent="0.3">
      <c r="A56" s="238"/>
      <c r="B56" s="240" t="s">
        <v>151</v>
      </c>
      <c r="C56" s="241"/>
      <c r="D56" s="241"/>
      <c r="E56" s="241"/>
      <c r="F56" s="241"/>
      <c r="G56" s="241"/>
      <c r="H56" s="241"/>
      <c r="I56" s="241"/>
      <c r="J56" s="242"/>
    </row>
    <row r="57" spans="1:10" ht="27.65" customHeight="1" x14ac:dyDescent="0.3">
      <c r="A57" s="238"/>
      <c r="B57" s="198" t="s">
        <v>147</v>
      </c>
      <c r="C57" s="207"/>
      <c r="D57" s="66"/>
      <c r="E57" s="198" t="s">
        <v>149</v>
      </c>
      <c r="F57" s="199"/>
      <c r="G57" s="207"/>
      <c r="H57" s="199"/>
      <c r="I57" s="199"/>
      <c r="J57" s="200"/>
    </row>
    <row r="58" spans="1:10" ht="22.5" customHeight="1" x14ac:dyDescent="0.3">
      <c r="A58" s="238"/>
      <c r="B58" s="240" t="s">
        <v>150</v>
      </c>
      <c r="C58" s="241"/>
      <c r="D58" s="241"/>
      <c r="E58" s="241"/>
      <c r="F58" s="241"/>
      <c r="G58" s="241"/>
      <c r="H58" s="241"/>
      <c r="I58" s="241"/>
      <c r="J58" s="242"/>
    </row>
    <row r="59" spans="1:10" ht="27.65" customHeight="1" x14ac:dyDescent="0.3">
      <c r="A59" s="239"/>
      <c r="B59" s="198" t="s">
        <v>147</v>
      </c>
      <c r="C59" s="207"/>
      <c r="D59" s="66"/>
      <c r="E59" s="198" t="s">
        <v>149</v>
      </c>
      <c r="F59" s="199"/>
      <c r="G59" s="207"/>
      <c r="H59" s="199"/>
      <c r="I59" s="199"/>
      <c r="J59" s="200"/>
    </row>
    <row r="60" spans="1:10" ht="31.4" customHeight="1" thickBot="1" x14ac:dyDescent="0.35">
      <c r="A60" s="65" t="s">
        <v>148</v>
      </c>
      <c r="B60" s="198" t="s">
        <v>147</v>
      </c>
      <c r="C60" s="207"/>
      <c r="D60" s="198" t="s">
        <v>146</v>
      </c>
      <c r="E60" s="199"/>
      <c r="F60" s="199"/>
      <c r="G60" s="207"/>
      <c r="H60" s="199"/>
      <c r="I60" s="199"/>
      <c r="J60" s="200"/>
    </row>
    <row r="61" spans="1:10" ht="14.5" thickBot="1" x14ac:dyDescent="0.35">
      <c r="A61" s="243" t="s">
        <v>145</v>
      </c>
      <c r="B61" s="244"/>
      <c r="C61" s="244"/>
      <c r="D61" s="244"/>
      <c r="E61" s="244"/>
      <c r="F61" s="244"/>
      <c r="G61" s="244"/>
      <c r="H61" s="244"/>
      <c r="I61" s="244"/>
      <c r="J61" s="245"/>
    </row>
    <row r="62" spans="1:10" x14ac:dyDescent="0.3">
      <c r="A62" s="47"/>
      <c r="B62" s="43"/>
      <c r="C62" s="43"/>
      <c r="D62" s="43"/>
      <c r="E62" s="43"/>
      <c r="F62" s="43"/>
      <c r="G62" s="43"/>
      <c r="H62" s="43"/>
      <c r="I62" s="43"/>
      <c r="J62" s="42"/>
    </row>
    <row r="63" spans="1:10" ht="26.5" customHeight="1" thickBot="1" x14ac:dyDescent="0.35">
      <c r="A63" s="47"/>
      <c r="B63" s="246" t="s">
        <v>144</v>
      </c>
      <c r="C63" s="247"/>
      <c r="D63" s="247"/>
      <c r="E63" s="247"/>
      <c r="F63" s="247"/>
      <c r="G63" s="247"/>
      <c r="H63" s="247"/>
      <c r="I63" s="248"/>
      <c r="J63" s="58"/>
    </row>
    <row r="64" spans="1:10" ht="14" x14ac:dyDescent="0.3">
      <c r="A64" s="56"/>
      <c r="B64" s="61">
        <v>1</v>
      </c>
      <c r="C64" s="249"/>
      <c r="D64" s="250"/>
      <c r="E64" s="251"/>
      <c r="F64" s="61">
        <f>B87+1</f>
        <v>25</v>
      </c>
      <c r="G64" s="249"/>
      <c r="H64" s="250"/>
      <c r="I64" s="252"/>
      <c r="J64" s="54"/>
    </row>
    <row r="65" spans="1:10" ht="14" x14ac:dyDescent="0.3">
      <c r="A65" s="59"/>
      <c r="B65" s="57">
        <f t="shared" ref="B65:B87" si="0">B64+1</f>
        <v>2</v>
      </c>
      <c r="C65" s="253"/>
      <c r="D65" s="254"/>
      <c r="E65" s="255"/>
      <c r="F65" s="57">
        <f t="shared" ref="F65:F87" si="1">F64+1</f>
        <v>26</v>
      </c>
      <c r="G65" s="253"/>
      <c r="H65" s="254"/>
      <c r="I65" s="256"/>
      <c r="J65" s="58"/>
    </row>
    <row r="66" spans="1:10" ht="14" x14ac:dyDescent="0.3">
      <c r="A66" s="56"/>
      <c r="B66" s="57">
        <f t="shared" si="0"/>
        <v>3</v>
      </c>
      <c r="C66" s="253"/>
      <c r="D66" s="254"/>
      <c r="E66" s="255"/>
      <c r="F66" s="57">
        <f t="shared" si="1"/>
        <v>27</v>
      </c>
      <c r="G66" s="253"/>
      <c r="H66" s="254"/>
      <c r="I66" s="256"/>
      <c r="J66" s="54"/>
    </row>
    <row r="67" spans="1:10" ht="14" x14ac:dyDescent="0.3">
      <c r="A67" s="56"/>
      <c r="B67" s="57">
        <f t="shared" si="0"/>
        <v>4</v>
      </c>
      <c r="C67" s="253"/>
      <c r="D67" s="254"/>
      <c r="E67" s="255"/>
      <c r="F67" s="57">
        <f t="shared" si="1"/>
        <v>28</v>
      </c>
      <c r="G67" s="253"/>
      <c r="H67" s="254"/>
      <c r="I67" s="256"/>
      <c r="J67" s="54"/>
    </row>
    <row r="68" spans="1:10" ht="14" x14ac:dyDescent="0.3">
      <c r="A68" s="56"/>
      <c r="B68" s="57">
        <f t="shared" si="0"/>
        <v>5</v>
      </c>
      <c r="C68" s="253"/>
      <c r="D68" s="254"/>
      <c r="E68" s="255"/>
      <c r="F68" s="57">
        <f t="shared" si="1"/>
        <v>29</v>
      </c>
      <c r="G68" s="253"/>
      <c r="H68" s="254"/>
      <c r="I68" s="256"/>
      <c r="J68" s="54"/>
    </row>
    <row r="69" spans="1:10" ht="14" x14ac:dyDescent="0.3">
      <c r="A69" s="56"/>
      <c r="B69" s="57">
        <f t="shared" si="0"/>
        <v>6</v>
      </c>
      <c r="C69" s="253"/>
      <c r="D69" s="254"/>
      <c r="E69" s="255"/>
      <c r="F69" s="57">
        <f t="shared" si="1"/>
        <v>30</v>
      </c>
      <c r="G69" s="253"/>
      <c r="H69" s="254"/>
      <c r="I69" s="256"/>
      <c r="J69" s="54"/>
    </row>
    <row r="70" spans="1:10" ht="14" x14ac:dyDescent="0.3">
      <c r="A70" s="56"/>
      <c r="B70" s="57">
        <f t="shared" si="0"/>
        <v>7</v>
      </c>
      <c r="C70" s="253"/>
      <c r="D70" s="254"/>
      <c r="E70" s="255"/>
      <c r="F70" s="57">
        <f t="shared" si="1"/>
        <v>31</v>
      </c>
      <c r="G70" s="253"/>
      <c r="H70" s="254"/>
      <c r="I70" s="256"/>
      <c r="J70" s="54"/>
    </row>
    <row r="71" spans="1:10" ht="14" x14ac:dyDescent="0.3">
      <c r="A71" s="56"/>
      <c r="B71" s="57">
        <f t="shared" si="0"/>
        <v>8</v>
      </c>
      <c r="C71" s="253"/>
      <c r="D71" s="254"/>
      <c r="E71" s="255"/>
      <c r="F71" s="57">
        <f t="shared" si="1"/>
        <v>32</v>
      </c>
      <c r="G71" s="253"/>
      <c r="H71" s="254"/>
      <c r="I71" s="256"/>
      <c r="J71" s="54"/>
    </row>
    <row r="72" spans="1:10" ht="14" x14ac:dyDescent="0.3">
      <c r="A72" s="56"/>
      <c r="B72" s="57">
        <f t="shared" si="0"/>
        <v>9</v>
      </c>
      <c r="C72" s="253"/>
      <c r="D72" s="254"/>
      <c r="E72" s="255"/>
      <c r="F72" s="57">
        <f t="shared" si="1"/>
        <v>33</v>
      </c>
      <c r="G72" s="253"/>
      <c r="H72" s="254"/>
      <c r="I72" s="256"/>
      <c r="J72" s="54"/>
    </row>
    <row r="73" spans="1:10" ht="14" x14ac:dyDescent="0.3">
      <c r="A73" s="56"/>
      <c r="B73" s="57">
        <f t="shared" si="0"/>
        <v>10</v>
      </c>
      <c r="C73" s="253"/>
      <c r="D73" s="254"/>
      <c r="E73" s="255"/>
      <c r="F73" s="57">
        <f t="shared" si="1"/>
        <v>34</v>
      </c>
      <c r="G73" s="253"/>
      <c r="H73" s="254"/>
      <c r="I73" s="256"/>
      <c r="J73" s="54"/>
    </row>
    <row r="74" spans="1:10" ht="14" x14ac:dyDescent="0.3">
      <c r="A74" s="56"/>
      <c r="B74" s="57">
        <f t="shared" si="0"/>
        <v>11</v>
      </c>
      <c r="C74" s="253"/>
      <c r="D74" s="254"/>
      <c r="E74" s="255"/>
      <c r="F74" s="57">
        <f t="shared" si="1"/>
        <v>35</v>
      </c>
      <c r="G74" s="253"/>
      <c r="H74" s="254"/>
      <c r="I74" s="256"/>
      <c r="J74" s="54"/>
    </row>
    <row r="75" spans="1:10" ht="14" x14ac:dyDescent="0.3">
      <c r="A75" s="56"/>
      <c r="B75" s="57">
        <f t="shared" si="0"/>
        <v>12</v>
      </c>
      <c r="C75" s="253"/>
      <c r="D75" s="254"/>
      <c r="E75" s="255"/>
      <c r="F75" s="57">
        <f t="shared" si="1"/>
        <v>36</v>
      </c>
      <c r="G75" s="253"/>
      <c r="H75" s="254"/>
      <c r="I75" s="256"/>
      <c r="J75" s="54"/>
    </row>
    <row r="76" spans="1:10" ht="14" x14ac:dyDescent="0.3">
      <c r="A76" s="56"/>
      <c r="B76" s="57">
        <f t="shared" si="0"/>
        <v>13</v>
      </c>
      <c r="C76" s="253"/>
      <c r="D76" s="254"/>
      <c r="E76" s="255"/>
      <c r="F76" s="57">
        <f t="shared" si="1"/>
        <v>37</v>
      </c>
      <c r="G76" s="253"/>
      <c r="H76" s="254"/>
      <c r="I76" s="256"/>
      <c r="J76" s="54"/>
    </row>
    <row r="77" spans="1:10" ht="14" x14ac:dyDescent="0.3">
      <c r="A77" s="56"/>
      <c r="B77" s="57">
        <f t="shared" si="0"/>
        <v>14</v>
      </c>
      <c r="C77" s="253"/>
      <c r="D77" s="254"/>
      <c r="E77" s="255"/>
      <c r="F77" s="57">
        <f t="shared" si="1"/>
        <v>38</v>
      </c>
      <c r="G77" s="253"/>
      <c r="H77" s="254"/>
      <c r="I77" s="256"/>
      <c r="J77" s="54"/>
    </row>
    <row r="78" spans="1:10" ht="14" x14ac:dyDescent="0.3">
      <c r="A78" s="56"/>
      <c r="B78" s="57">
        <f t="shared" si="0"/>
        <v>15</v>
      </c>
      <c r="C78" s="253"/>
      <c r="D78" s="254"/>
      <c r="E78" s="255"/>
      <c r="F78" s="57">
        <f t="shared" si="1"/>
        <v>39</v>
      </c>
      <c r="G78" s="253"/>
      <c r="H78" s="254"/>
      <c r="I78" s="256"/>
      <c r="J78" s="54"/>
    </row>
    <row r="79" spans="1:10" ht="14" x14ac:dyDescent="0.3">
      <c r="A79" s="56"/>
      <c r="B79" s="60">
        <f t="shared" si="0"/>
        <v>16</v>
      </c>
      <c r="C79" s="253"/>
      <c r="D79" s="254"/>
      <c r="E79" s="255"/>
      <c r="F79" s="60">
        <f t="shared" si="1"/>
        <v>40</v>
      </c>
      <c r="G79" s="253"/>
      <c r="H79" s="254"/>
      <c r="I79" s="256"/>
      <c r="J79" s="54"/>
    </row>
    <row r="80" spans="1:10" ht="14" x14ac:dyDescent="0.3">
      <c r="A80" s="59"/>
      <c r="B80" s="57">
        <f t="shared" si="0"/>
        <v>17</v>
      </c>
      <c r="C80" s="253"/>
      <c r="D80" s="254"/>
      <c r="E80" s="255"/>
      <c r="F80" s="57">
        <f t="shared" si="1"/>
        <v>41</v>
      </c>
      <c r="G80" s="253"/>
      <c r="H80" s="254"/>
      <c r="I80" s="256"/>
      <c r="J80" s="58"/>
    </row>
    <row r="81" spans="1:10" ht="14" x14ac:dyDescent="0.3">
      <c r="A81" s="56"/>
      <c r="B81" s="57">
        <f t="shared" si="0"/>
        <v>18</v>
      </c>
      <c r="C81" s="253"/>
      <c r="D81" s="254"/>
      <c r="E81" s="255"/>
      <c r="F81" s="57">
        <f t="shared" si="1"/>
        <v>42</v>
      </c>
      <c r="G81" s="253"/>
      <c r="H81" s="254"/>
      <c r="I81" s="256"/>
      <c r="J81" s="54"/>
    </row>
    <row r="82" spans="1:10" ht="14" x14ac:dyDescent="0.3">
      <c r="A82" s="56"/>
      <c r="B82" s="57">
        <f t="shared" si="0"/>
        <v>19</v>
      </c>
      <c r="C82" s="253"/>
      <c r="D82" s="254"/>
      <c r="E82" s="255"/>
      <c r="F82" s="57">
        <f t="shared" si="1"/>
        <v>43</v>
      </c>
      <c r="G82" s="253"/>
      <c r="H82" s="254"/>
      <c r="I82" s="256"/>
      <c r="J82" s="54"/>
    </row>
    <row r="83" spans="1:10" ht="14" x14ac:dyDescent="0.3">
      <c r="A83" s="56"/>
      <c r="B83" s="57">
        <f t="shared" si="0"/>
        <v>20</v>
      </c>
      <c r="C83" s="253"/>
      <c r="D83" s="254"/>
      <c r="E83" s="255"/>
      <c r="F83" s="57">
        <f t="shared" si="1"/>
        <v>44</v>
      </c>
      <c r="G83" s="253"/>
      <c r="H83" s="254"/>
      <c r="I83" s="256"/>
      <c r="J83" s="54"/>
    </row>
    <row r="84" spans="1:10" ht="14" x14ac:dyDescent="0.3">
      <c r="A84" s="56"/>
      <c r="B84" s="57">
        <f t="shared" si="0"/>
        <v>21</v>
      </c>
      <c r="C84" s="253"/>
      <c r="D84" s="254"/>
      <c r="E84" s="255"/>
      <c r="F84" s="57">
        <f t="shared" si="1"/>
        <v>45</v>
      </c>
      <c r="G84" s="253"/>
      <c r="H84" s="254"/>
      <c r="I84" s="256"/>
      <c r="J84" s="54"/>
    </row>
    <row r="85" spans="1:10" ht="14" x14ac:dyDescent="0.3">
      <c r="A85" s="56"/>
      <c r="B85" s="57">
        <f t="shared" si="0"/>
        <v>22</v>
      </c>
      <c r="C85" s="253"/>
      <c r="D85" s="254"/>
      <c r="E85" s="255"/>
      <c r="F85" s="57">
        <f t="shared" si="1"/>
        <v>46</v>
      </c>
      <c r="G85" s="253"/>
      <c r="H85" s="254"/>
      <c r="I85" s="256"/>
      <c r="J85" s="54"/>
    </row>
    <row r="86" spans="1:10" ht="14" x14ac:dyDescent="0.3">
      <c r="A86" s="56"/>
      <c r="B86" s="57">
        <f t="shared" si="0"/>
        <v>23</v>
      </c>
      <c r="C86" s="253"/>
      <c r="D86" s="254"/>
      <c r="E86" s="255"/>
      <c r="F86" s="57">
        <f t="shared" si="1"/>
        <v>47</v>
      </c>
      <c r="G86" s="253"/>
      <c r="H86" s="254"/>
      <c r="I86" s="256"/>
      <c r="J86" s="54"/>
    </row>
    <row r="87" spans="1:10" ht="14.5" thickBot="1" x14ac:dyDescent="0.35">
      <c r="A87" s="56"/>
      <c r="B87" s="55">
        <f t="shared" si="0"/>
        <v>24</v>
      </c>
      <c r="C87" s="261"/>
      <c r="D87" s="262"/>
      <c r="E87" s="263"/>
      <c r="F87" s="55">
        <f t="shared" si="1"/>
        <v>48</v>
      </c>
      <c r="G87" s="261"/>
      <c r="H87" s="262"/>
      <c r="I87" s="264"/>
      <c r="J87" s="54"/>
    </row>
    <row r="88" spans="1:10" ht="13.5" thickBot="1" x14ac:dyDescent="0.35">
      <c r="A88" s="47"/>
      <c r="B88" s="43"/>
      <c r="C88" s="43"/>
      <c r="D88" s="43"/>
      <c r="E88" s="43"/>
      <c r="F88" s="43"/>
      <c r="G88" s="43"/>
      <c r="H88" s="43"/>
      <c r="I88" s="43"/>
      <c r="J88" s="42"/>
    </row>
    <row r="89" spans="1:10" ht="13.5" thickBot="1" x14ac:dyDescent="0.35">
      <c r="A89" s="53" t="s">
        <v>143</v>
      </c>
      <c r="B89" s="265">
        <f>B51</f>
        <v>0</v>
      </c>
      <c r="C89" s="266"/>
      <c r="D89" s="266"/>
      <c r="E89" s="266"/>
      <c r="F89" s="266"/>
      <c r="G89" s="266"/>
      <c r="H89" s="266"/>
      <c r="I89" s="266"/>
      <c r="J89" s="267"/>
    </row>
    <row r="90" spans="1:10" ht="13.5" thickBot="1" x14ac:dyDescent="0.35">
      <c r="A90" s="268" t="s">
        <v>142</v>
      </c>
      <c r="B90" s="269"/>
      <c r="C90" s="52" t="s">
        <v>141</v>
      </c>
      <c r="D90" s="51"/>
      <c r="E90" s="270" t="s">
        <v>140</v>
      </c>
      <c r="F90" s="271"/>
      <c r="G90" s="51"/>
      <c r="H90" s="270" t="s">
        <v>139</v>
      </c>
      <c r="I90" s="271"/>
      <c r="J90" s="51"/>
    </row>
    <row r="91" spans="1:10" ht="26.5" thickBot="1" x14ac:dyDescent="0.35">
      <c r="A91" s="50" t="s">
        <v>138</v>
      </c>
      <c r="B91" s="274"/>
      <c r="C91" s="275"/>
      <c r="D91" s="275"/>
      <c r="E91" s="275"/>
      <c r="F91" s="275"/>
      <c r="G91" s="275"/>
      <c r="H91" s="275"/>
      <c r="I91" s="275"/>
      <c r="J91" s="276"/>
    </row>
    <row r="92" spans="1:10" x14ac:dyDescent="0.3">
      <c r="A92" s="47"/>
      <c r="B92" s="43"/>
      <c r="C92" s="43"/>
      <c r="D92" s="43"/>
      <c r="E92" s="43"/>
      <c r="F92" s="43"/>
      <c r="G92" s="43"/>
      <c r="H92" s="43"/>
      <c r="I92" s="43"/>
      <c r="J92" s="42"/>
    </row>
    <row r="93" spans="1:10" ht="26" x14ac:dyDescent="0.3">
      <c r="A93" s="49" t="s">
        <v>137</v>
      </c>
      <c r="B93" s="48"/>
      <c r="C93" s="277"/>
      <c r="D93" s="278"/>
      <c r="E93" s="278"/>
      <c r="F93" s="278"/>
      <c r="G93" s="278"/>
      <c r="H93" s="278"/>
      <c r="I93" s="278"/>
      <c r="J93" s="279"/>
    </row>
    <row r="94" spans="1:10" x14ac:dyDescent="0.3">
      <c r="A94" s="47"/>
      <c r="B94" s="43"/>
      <c r="C94" s="43"/>
      <c r="D94" s="43"/>
      <c r="E94" s="43"/>
      <c r="F94" s="43"/>
      <c r="G94" s="43"/>
      <c r="H94" s="43"/>
      <c r="I94" s="43"/>
      <c r="J94" s="42"/>
    </row>
    <row r="95" spans="1:10" ht="13.5" thickBot="1" x14ac:dyDescent="0.35">
      <c r="A95" s="44"/>
      <c r="B95" s="43"/>
      <c r="C95" s="43"/>
      <c r="D95" s="43"/>
      <c r="E95" s="43"/>
      <c r="F95" s="43"/>
      <c r="G95" s="43"/>
      <c r="H95" s="43"/>
      <c r="I95" s="43"/>
      <c r="J95" s="42"/>
    </row>
    <row r="96" spans="1:10" ht="13.5" thickBot="1" x14ac:dyDescent="0.35">
      <c r="A96" s="47"/>
      <c r="B96" s="270" t="s">
        <v>136</v>
      </c>
      <c r="C96" s="280"/>
      <c r="D96" s="43"/>
      <c r="E96" s="270" t="s">
        <v>135</v>
      </c>
      <c r="F96" s="280"/>
      <c r="G96" s="43"/>
      <c r="H96" s="270" t="s">
        <v>134</v>
      </c>
      <c r="I96" s="280"/>
      <c r="J96" s="42"/>
    </row>
    <row r="97" spans="1:10" x14ac:dyDescent="0.3">
      <c r="A97" s="44"/>
      <c r="B97" s="257" t="s">
        <v>133</v>
      </c>
      <c r="C97" s="258"/>
      <c r="D97" s="43"/>
      <c r="E97" s="257" t="s">
        <v>133</v>
      </c>
      <c r="F97" s="258"/>
      <c r="G97" s="43"/>
      <c r="H97" s="257" t="s">
        <v>133</v>
      </c>
      <c r="I97" s="258"/>
      <c r="J97" s="42"/>
    </row>
    <row r="98" spans="1:10" x14ac:dyDescent="0.3">
      <c r="A98" s="44"/>
      <c r="B98" s="259"/>
      <c r="C98" s="260"/>
      <c r="D98" s="43"/>
      <c r="E98" s="259"/>
      <c r="F98" s="260"/>
      <c r="G98" s="43"/>
      <c r="H98" s="259"/>
      <c r="I98" s="260"/>
      <c r="J98" s="42"/>
    </row>
    <row r="99" spans="1:10" ht="26" x14ac:dyDescent="0.3">
      <c r="A99" s="44"/>
      <c r="B99" s="46" t="s">
        <v>132</v>
      </c>
      <c r="C99" s="45"/>
      <c r="D99" s="43"/>
      <c r="E99" s="46" t="s">
        <v>132</v>
      </c>
      <c r="F99" s="45"/>
      <c r="G99" s="43"/>
      <c r="H99" s="46" t="s">
        <v>132</v>
      </c>
      <c r="I99" s="45"/>
      <c r="J99" s="42"/>
    </row>
    <row r="100" spans="1:10" x14ac:dyDescent="0.3">
      <c r="A100" s="44"/>
      <c r="B100" s="46"/>
      <c r="C100" s="45"/>
      <c r="D100" s="43"/>
      <c r="E100" s="46"/>
      <c r="F100" s="45"/>
      <c r="G100" s="43"/>
      <c r="H100" s="46"/>
      <c r="I100" s="45"/>
      <c r="J100" s="42"/>
    </row>
    <row r="101" spans="1:10" x14ac:dyDescent="0.3">
      <c r="A101" s="44"/>
      <c r="B101" s="46" t="s">
        <v>131</v>
      </c>
      <c r="C101" s="45"/>
      <c r="D101" s="43"/>
      <c r="E101" s="46" t="s">
        <v>131</v>
      </c>
      <c r="F101" s="45"/>
      <c r="G101" s="43"/>
      <c r="H101" s="46" t="s">
        <v>131</v>
      </c>
      <c r="I101" s="45"/>
      <c r="J101" s="42"/>
    </row>
    <row r="102" spans="1:10" x14ac:dyDescent="0.3">
      <c r="A102" s="44"/>
      <c r="B102" s="46"/>
      <c r="C102" s="45"/>
      <c r="D102" s="43"/>
      <c r="E102" s="46"/>
      <c r="F102" s="45"/>
      <c r="G102" s="43"/>
      <c r="H102" s="46"/>
      <c r="I102" s="45"/>
      <c r="J102" s="42"/>
    </row>
    <row r="103" spans="1:10" x14ac:dyDescent="0.3">
      <c r="A103" s="44"/>
      <c r="B103" s="259"/>
      <c r="C103" s="260"/>
      <c r="D103" s="43"/>
      <c r="E103" s="259"/>
      <c r="F103" s="260"/>
      <c r="G103" s="43"/>
      <c r="H103" s="259"/>
      <c r="I103" s="260"/>
      <c r="J103" s="42"/>
    </row>
    <row r="104" spans="1:10" ht="13.5" thickBot="1" x14ac:dyDescent="0.35">
      <c r="A104" s="44"/>
      <c r="B104" s="272"/>
      <c r="C104" s="273"/>
      <c r="D104" s="43"/>
      <c r="E104" s="272"/>
      <c r="F104" s="273"/>
      <c r="G104" s="43"/>
      <c r="H104" s="272"/>
      <c r="I104" s="273"/>
      <c r="J104" s="42"/>
    </row>
    <row r="105" spans="1:10" ht="13.5" thickBot="1" x14ac:dyDescent="0.35">
      <c r="A105" s="41"/>
      <c r="B105" s="40"/>
      <c r="C105" s="40"/>
      <c r="D105" s="40"/>
      <c r="E105" s="40"/>
      <c r="F105" s="40"/>
      <c r="G105" s="40"/>
      <c r="H105" s="40"/>
      <c r="I105" s="40"/>
      <c r="J105" s="39"/>
    </row>
    <row r="106" spans="1:10" x14ac:dyDescent="0.3">
      <c r="A106" s="38"/>
    </row>
  </sheetData>
  <mergeCells count="150">
    <mergeCell ref="B103:C104"/>
    <mergeCell ref="E103:F104"/>
    <mergeCell ref="H103:I104"/>
    <mergeCell ref="B91:J91"/>
    <mergeCell ref="C93:J93"/>
    <mergeCell ref="B96:C96"/>
    <mergeCell ref="E96:F96"/>
    <mergeCell ref="H96:I96"/>
    <mergeCell ref="B97:C98"/>
    <mergeCell ref="E97:F98"/>
    <mergeCell ref="C86:E86"/>
    <mergeCell ref="G86:I86"/>
    <mergeCell ref="H97:I98"/>
    <mergeCell ref="C87:E87"/>
    <mergeCell ref="G87:I87"/>
    <mergeCell ref="B89:J89"/>
    <mergeCell ref="A90:B90"/>
    <mergeCell ref="E90:F90"/>
    <mergeCell ref="H90:I90"/>
    <mergeCell ref="C81:E81"/>
    <mergeCell ref="G81:I81"/>
    <mergeCell ref="C82:E82"/>
    <mergeCell ref="G82:I82"/>
    <mergeCell ref="C83:E83"/>
    <mergeCell ref="G83:I83"/>
    <mergeCell ref="C84:E84"/>
    <mergeCell ref="G84:I84"/>
    <mergeCell ref="C85:E85"/>
    <mergeCell ref="G85:I85"/>
    <mergeCell ref="C76:E76"/>
    <mergeCell ref="G76:I76"/>
    <mergeCell ref="C77:E77"/>
    <mergeCell ref="G77:I77"/>
    <mergeCell ref="C78:E78"/>
    <mergeCell ref="G78:I78"/>
    <mergeCell ref="C79:E79"/>
    <mergeCell ref="G79:I79"/>
    <mergeCell ref="C80:E80"/>
    <mergeCell ref="G80:I80"/>
    <mergeCell ref="C71:E71"/>
    <mergeCell ref="G71:I71"/>
    <mergeCell ref="C72:E72"/>
    <mergeCell ref="G72:I72"/>
    <mergeCell ref="C73:E73"/>
    <mergeCell ref="G73:I73"/>
    <mergeCell ref="C74:E74"/>
    <mergeCell ref="G74:I74"/>
    <mergeCell ref="C75:E75"/>
    <mergeCell ref="G75:I75"/>
    <mergeCell ref="C66:E66"/>
    <mergeCell ref="G66:I66"/>
    <mergeCell ref="C67:E67"/>
    <mergeCell ref="G67:I67"/>
    <mergeCell ref="C68:E68"/>
    <mergeCell ref="G68:I68"/>
    <mergeCell ref="C69:E69"/>
    <mergeCell ref="G69:I69"/>
    <mergeCell ref="C70:E70"/>
    <mergeCell ref="G70:I70"/>
    <mergeCell ref="H59:J59"/>
    <mergeCell ref="B60:C60"/>
    <mergeCell ref="D60:G60"/>
    <mergeCell ref="H60:J60"/>
    <mergeCell ref="A61:J61"/>
    <mergeCell ref="B63:I63"/>
    <mergeCell ref="C64:E64"/>
    <mergeCell ref="G64:I64"/>
    <mergeCell ref="C65:E65"/>
    <mergeCell ref="G65:I65"/>
    <mergeCell ref="A47:A48"/>
    <mergeCell ref="B47:C48"/>
    <mergeCell ref="D47:E48"/>
    <mergeCell ref="F47:G48"/>
    <mergeCell ref="H47:I48"/>
    <mergeCell ref="A49:J49"/>
    <mergeCell ref="A50:A51"/>
    <mergeCell ref="B50:J51"/>
    <mergeCell ref="A52:A59"/>
    <mergeCell ref="B52:J52"/>
    <mergeCell ref="B53:C53"/>
    <mergeCell ref="E53:G53"/>
    <mergeCell ref="H53:J53"/>
    <mergeCell ref="B54:J54"/>
    <mergeCell ref="B55:C55"/>
    <mergeCell ref="E55:G55"/>
    <mergeCell ref="H55:J55"/>
    <mergeCell ref="B56:J56"/>
    <mergeCell ref="B57:C57"/>
    <mergeCell ref="E57:G57"/>
    <mergeCell ref="H57:J57"/>
    <mergeCell ref="B58:J58"/>
    <mergeCell ref="B59:C59"/>
    <mergeCell ref="E59:G59"/>
    <mergeCell ref="B42:C42"/>
    <mergeCell ref="D42:E42"/>
    <mergeCell ref="F42:I42"/>
    <mergeCell ref="A43:A44"/>
    <mergeCell ref="B43:C44"/>
    <mergeCell ref="D43:E44"/>
    <mergeCell ref="F43:I44"/>
    <mergeCell ref="A45:I45"/>
    <mergeCell ref="B46:C46"/>
    <mergeCell ref="D46:E46"/>
    <mergeCell ref="F46:G46"/>
    <mergeCell ref="H46:I46"/>
    <mergeCell ref="A37:I37"/>
    <mergeCell ref="B38:C38"/>
    <mergeCell ref="D38:E38"/>
    <mergeCell ref="F38:I38"/>
    <mergeCell ref="A39:A40"/>
    <mergeCell ref="B39:C40"/>
    <mergeCell ref="D39:E40"/>
    <mergeCell ref="F39:I40"/>
    <mergeCell ref="A41:I41"/>
    <mergeCell ref="B29:J29"/>
    <mergeCell ref="A30:J30"/>
    <mergeCell ref="B31:J31"/>
    <mergeCell ref="B32:E32"/>
    <mergeCell ref="H32:J32"/>
    <mergeCell ref="B33:J33"/>
    <mergeCell ref="B34:J34"/>
    <mergeCell ref="B35:J35"/>
    <mergeCell ref="A36:I36"/>
    <mergeCell ref="C21:F21"/>
    <mergeCell ref="H21:J21"/>
    <mergeCell ref="A22:J22"/>
    <mergeCell ref="B23:J23"/>
    <mergeCell ref="B24:J24"/>
    <mergeCell ref="B25:J25"/>
    <mergeCell ref="B26:J26"/>
    <mergeCell ref="B27:J27"/>
    <mergeCell ref="B28:J28"/>
    <mergeCell ref="A11:J11"/>
    <mergeCell ref="A12:J12"/>
    <mergeCell ref="B13:J13"/>
    <mergeCell ref="B14:J14"/>
    <mergeCell ref="B15:J15"/>
    <mergeCell ref="B16:J16"/>
    <mergeCell ref="B17:J17"/>
    <mergeCell ref="B18:J18"/>
    <mergeCell ref="B20:J20"/>
    <mergeCell ref="A2:J2"/>
    <mergeCell ref="A3:J3"/>
    <mergeCell ref="A4:J4"/>
    <mergeCell ref="A5:J5"/>
    <mergeCell ref="A6:J6"/>
    <mergeCell ref="B7:H7"/>
    <mergeCell ref="A8:J8"/>
    <mergeCell ref="A9:J9"/>
    <mergeCell ref="A10:J10"/>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1DB43-CEB9-49FE-B312-4CB320C9230F}">
  <dimension ref="A1:M58"/>
  <sheetViews>
    <sheetView showGridLines="0" view="pageBreakPreview" zoomScale="80" zoomScaleNormal="80" zoomScaleSheetLayoutView="80" zoomScalePageLayoutView="48" workbookViewId="0">
      <selection sqref="A1:B1"/>
    </sheetView>
  </sheetViews>
  <sheetFormatPr defaultColWidth="9.26953125" defaultRowHeight="12.5" x14ac:dyDescent="0.25"/>
  <cols>
    <col min="1" max="1" width="28" style="180" customWidth="1"/>
    <col min="2" max="2" width="119" style="168" customWidth="1"/>
    <col min="3" max="3" width="11.54296875" style="168" customWidth="1"/>
    <col min="4" max="16384" width="9.26953125" style="168"/>
  </cols>
  <sheetData>
    <row r="1" spans="1:13" s="165" customFormat="1" ht="267" customHeight="1" x14ac:dyDescent="0.35">
      <c r="A1" s="281" t="s">
        <v>463</v>
      </c>
      <c r="B1" s="281"/>
      <c r="C1" s="164"/>
      <c r="D1" s="164"/>
      <c r="E1" s="164"/>
      <c r="F1" s="164"/>
      <c r="G1" s="164"/>
      <c r="H1" s="164"/>
      <c r="I1" s="164"/>
      <c r="J1" s="164"/>
      <c r="K1" s="164"/>
      <c r="L1" s="164"/>
      <c r="M1" s="164"/>
    </row>
    <row r="3" spans="1:13" ht="14.15" customHeight="1" x14ac:dyDescent="0.25">
      <c r="A3" s="282" t="s">
        <v>464</v>
      </c>
      <c r="B3" s="283"/>
    </row>
    <row r="4" spans="1:13" ht="18" x14ac:dyDescent="0.25">
      <c r="A4" s="166"/>
      <c r="B4" s="167"/>
    </row>
    <row r="5" spans="1:13" ht="14" x14ac:dyDescent="0.3">
      <c r="A5" s="169" t="s">
        <v>465</v>
      </c>
      <c r="B5" s="170" t="s">
        <v>466</v>
      </c>
    </row>
    <row r="6" spans="1:13" ht="14" x14ac:dyDescent="0.3">
      <c r="A6" s="171"/>
      <c r="B6" s="172"/>
    </row>
    <row r="7" spans="1:13" ht="14" x14ac:dyDescent="0.3">
      <c r="A7" s="171"/>
      <c r="B7" s="173"/>
    </row>
    <row r="8" spans="1:13" ht="14" x14ac:dyDescent="0.3">
      <c r="A8" s="171"/>
      <c r="B8" s="173"/>
    </row>
    <row r="9" spans="1:13" ht="14" x14ac:dyDescent="0.3">
      <c r="A9" s="171"/>
      <c r="B9" s="172"/>
    </row>
    <row r="10" spans="1:13" ht="14" x14ac:dyDescent="0.3">
      <c r="A10" s="174"/>
      <c r="B10" s="173"/>
    </row>
    <row r="11" spans="1:13" ht="14" x14ac:dyDescent="0.3">
      <c r="A11" s="174"/>
      <c r="B11" s="173"/>
    </row>
    <row r="12" spans="1:13" ht="14" x14ac:dyDescent="0.3">
      <c r="A12" s="174"/>
      <c r="B12" s="175"/>
    </row>
    <row r="13" spans="1:13" ht="14" x14ac:dyDescent="0.3">
      <c r="A13" s="174"/>
      <c r="B13" s="176"/>
    </row>
    <row r="14" spans="1:13" ht="14" x14ac:dyDescent="0.3">
      <c r="A14" s="174"/>
      <c r="B14" s="173"/>
    </row>
    <row r="15" spans="1:13" ht="14" x14ac:dyDescent="0.3">
      <c r="A15" s="174"/>
      <c r="B15" s="176"/>
    </row>
    <row r="16" spans="1:13" ht="14" x14ac:dyDescent="0.3">
      <c r="A16" s="174"/>
      <c r="B16" s="177"/>
    </row>
    <row r="17" spans="1:2" ht="14" x14ac:dyDescent="0.3">
      <c r="A17" s="174"/>
      <c r="B17" s="178"/>
    </row>
    <row r="18" spans="1:2" ht="14" x14ac:dyDescent="0.3">
      <c r="A18" s="174"/>
      <c r="B18" s="179"/>
    </row>
    <row r="19" spans="1:2" ht="14" x14ac:dyDescent="0.3">
      <c r="A19" s="174"/>
      <c r="B19" s="179"/>
    </row>
    <row r="20" spans="1:2" ht="14" x14ac:dyDescent="0.3">
      <c r="A20" s="174"/>
      <c r="B20" s="178"/>
    </row>
    <row r="21" spans="1:2" ht="14" x14ac:dyDescent="0.3">
      <c r="A21" s="174"/>
      <c r="B21" s="178"/>
    </row>
    <row r="22" spans="1:2" ht="14" x14ac:dyDescent="0.3">
      <c r="A22" s="174"/>
      <c r="B22" s="178"/>
    </row>
    <row r="23" spans="1:2" ht="14" x14ac:dyDescent="0.3">
      <c r="A23" s="174"/>
      <c r="B23" s="179"/>
    </row>
    <row r="24" spans="1:2" ht="14" x14ac:dyDescent="0.3">
      <c r="A24" s="174"/>
      <c r="B24" s="179"/>
    </row>
    <row r="25" spans="1:2" ht="14" x14ac:dyDescent="0.3">
      <c r="A25" s="174"/>
      <c r="B25" s="179"/>
    </row>
    <row r="26" spans="1:2" ht="14" x14ac:dyDescent="0.3">
      <c r="A26" s="174"/>
      <c r="B26" s="179"/>
    </row>
    <row r="27" spans="1:2" ht="14" x14ac:dyDescent="0.3">
      <c r="A27" s="174"/>
      <c r="B27" s="179"/>
    </row>
    <row r="28" spans="1:2" ht="14" x14ac:dyDescent="0.3">
      <c r="A28" s="174"/>
      <c r="B28" s="178"/>
    </row>
    <row r="29" spans="1:2" ht="14" x14ac:dyDescent="0.3">
      <c r="A29" s="174"/>
      <c r="B29" s="176"/>
    </row>
    <row r="30" spans="1:2" ht="14" x14ac:dyDescent="0.3">
      <c r="A30" s="174"/>
      <c r="B30" s="176"/>
    </row>
    <row r="31" spans="1:2" ht="14" x14ac:dyDescent="0.3">
      <c r="A31" s="174"/>
      <c r="B31" s="176"/>
    </row>
    <row r="32" spans="1:2" ht="14" x14ac:dyDescent="0.3">
      <c r="A32" s="174"/>
      <c r="B32" s="176"/>
    </row>
    <row r="33" spans="1:2" ht="14" x14ac:dyDescent="0.3">
      <c r="A33" s="174"/>
      <c r="B33" s="176"/>
    </row>
    <row r="34" spans="1:2" ht="14" x14ac:dyDescent="0.3">
      <c r="A34" s="174"/>
      <c r="B34" s="176"/>
    </row>
    <row r="35" spans="1:2" ht="14" x14ac:dyDescent="0.3">
      <c r="A35" s="174"/>
      <c r="B35" s="176"/>
    </row>
    <row r="36" spans="1:2" ht="14" x14ac:dyDescent="0.3">
      <c r="A36" s="174"/>
      <c r="B36" s="176"/>
    </row>
    <row r="37" spans="1:2" ht="14" x14ac:dyDescent="0.3">
      <c r="A37" s="174"/>
      <c r="B37" s="176"/>
    </row>
    <row r="38" spans="1:2" ht="14" x14ac:dyDescent="0.3">
      <c r="A38" s="174"/>
      <c r="B38" s="176"/>
    </row>
    <row r="39" spans="1:2" ht="14" x14ac:dyDescent="0.3">
      <c r="A39" s="174"/>
      <c r="B39" s="176"/>
    </row>
    <row r="40" spans="1:2" ht="14" x14ac:dyDescent="0.3">
      <c r="A40" s="174"/>
      <c r="B40" s="176"/>
    </row>
    <row r="41" spans="1:2" ht="14" x14ac:dyDescent="0.3">
      <c r="A41" s="174"/>
      <c r="B41" s="176"/>
    </row>
    <row r="42" spans="1:2" ht="14" x14ac:dyDescent="0.3">
      <c r="A42" s="174"/>
      <c r="B42" s="176"/>
    </row>
    <row r="43" spans="1:2" ht="14" x14ac:dyDescent="0.3">
      <c r="A43" s="174"/>
      <c r="B43" s="176"/>
    </row>
    <row r="44" spans="1:2" ht="14" x14ac:dyDescent="0.3">
      <c r="A44" s="174"/>
      <c r="B44" s="176"/>
    </row>
    <row r="45" spans="1:2" ht="14" x14ac:dyDescent="0.3">
      <c r="A45" s="174"/>
      <c r="B45" s="176"/>
    </row>
    <row r="46" spans="1:2" ht="14" x14ac:dyDescent="0.3">
      <c r="A46" s="174"/>
      <c r="B46" s="176"/>
    </row>
    <row r="47" spans="1:2" ht="14" x14ac:dyDescent="0.3">
      <c r="A47" s="174"/>
      <c r="B47" s="176"/>
    </row>
    <row r="48" spans="1:2" ht="14" x14ac:dyDescent="0.3">
      <c r="A48" s="174"/>
      <c r="B48" s="176"/>
    </row>
    <row r="49" spans="1:2" ht="14" x14ac:dyDescent="0.3">
      <c r="A49" s="174"/>
      <c r="B49" s="176"/>
    </row>
    <row r="50" spans="1:2" ht="14" x14ac:dyDescent="0.3">
      <c r="A50" s="174"/>
      <c r="B50" s="176"/>
    </row>
    <row r="51" spans="1:2" ht="14" x14ac:dyDescent="0.3">
      <c r="A51" s="174"/>
      <c r="B51" s="176"/>
    </row>
    <row r="52" spans="1:2" ht="14" x14ac:dyDescent="0.3">
      <c r="A52" s="174"/>
      <c r="B52" s="176"/>
    </row>
    <row r="53" spans="1:2" ht="14" x14ac:dyDescent="0.3">
      <c r="A53" s="174"/>
      <c r="B53" s="176"/>
    </row>
    <row r="54" spans="1:2" ht="14" x14ac:dyDescent="0.3">
      <c r="A54" s="174"/>
      <c r="B54" s="176"/>
    </row>
    <row r="55" spans="1:2" ht="14" x14ac:dyDescent="0.3">
      <c r="A55" s="174"/>
      <c r="B55" s="176"/>
    </row>
    <row r="56" spans="1:2" ht="14" x14ac:dyDescent="0.3">
      <c r="A56" s="174"/>
      <c r="B56" s="176"/>
    </row>
    <row r="57" spans="1:2" ht="14" x14ac:dyDescent="0.3">
      <c r="A57" s="174"/>
      <c r="B57" s="176"/>
    </row>
    <row r="58" spans="1:2" ht="14" x14ac:dyDescent="0.3">
      <c r="A58" s="174"/>
      <c r="B58" s="176"/>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64330-D127-4DCB-9C5F-C1A405754D45}">
  <sheetPr>
    <pageSetUpPr fitToPage="1"/>
  </sheetPr>
  <dimension ref="A1:G42"/>
  <sheetViews>
    <sheetView tabSelected="1" view="pageBreakPreview" topLeftCell="A32" zoomScale="92" zoomScaleNormal="50" zoomScaleSheetLayoutView="92" workbookViewId="0">
      <selection activeCell="C39" sqref="C39"/>
    </sheetView>
  </sheetViews>
  <sheetFormatPr defaultColWidth="55.7265625" defaultRowHeight="102" customHeight="1" x14ac:dyDescent="0.3"/>
  <cols>
    <col min="1" max="1" width="13" style="364" customWidth="1"/>
    <col min="2" max="2" width="55.453125" style="352" customWidth="1"/>
    <col min="3" max="3" width="55.81640625" style="352" customWidth="1"/>
    <col min="4" max="4" width="15.54296875" style="352" customWidth="1"/>
    <col min="5" max="5" width="99" style="352" customWidth="1"/>
    <col min="6" max="6" width="30.90625" style="352" customWidth="1"/>
    <col min="7" max="7" width="56.54296875" style="352" customWidth="1"/>
    <col min="8" max="16384" width="55.7265625" style="352"/>
  </cols>
  <sheetData>
    <row r="1" spans="1:7" ht="32" customHeight="1" x14ac:dyDescent="0.3">
      <c r="A1" s="348"/>
      <c r="B1" s="349" t="s">
        <v>1</v>
      </c>
      <c r="C1" s="350" t="s">
        <v>4</v>
      </c>
      <c r="D1" s="350" t="s">
        <v>120</v>
      </c>
      <c r="E1" s="351" t="s">
        <v>121</v>
      </c>
      <c r="F1" s="351" t="s">
        <v>109</v>
      </c>
      <c r="G1" s="350" t="s">
        <v>2</v>
      </c>
    </row>
    <row r="2" spans="1:7" ht="56.75" customHeight="1" x14ac:dyDescent="0.35">
      <c r="A2" s="353" t="s">
        <v>122</v>
      </c>
      <c r="B2" s="353" t="s">
        <v>202</v>
      </c>
      <c r="C2" s="354"/>
      <c r="D2" s="354"/>
      <c r="E2" s="353" t="s">
        <v>203</v>
      </c>
      <c r="F2" s="354"/>
      <c r="G2" s="354"/>
    </row>
    <row r="3" spans="1:7" ht="102" customHeight="1" x14ac:dyDescent="0.3">
      <c r="A3" s="355">
        <v>1</v>
      </c>
      <c r="B3" s="356" t="s">
        <v>204</v>
      </c>
      <c r="C3" s="356" t="s">
        <v>205</v>
      </c>
      <c r="D3" s="357"/>
      <c r="E3" s="358"/>
      <c r="F3" s="357"/>
      <c r="G3" s="356" t="s">
        <v>206</v>
      </c>
    </row>
    <row r="4" spans="1:7" ht="157" customHeight="1" x14ac:dyDescent="0.3">
      <c r="A4" s="355">
        <v>2</v>
      </c>
      <c r="B4" s="356" t="s">
        <v>207</v>
      </c>
      <c r="C4" s="359" t="s">
        <v>208</v>
      </c>
      <c r="D4" s="357"/>
      <c r="E4" s="358"/>
      <c r="F4" s="357"/>
      <c r="G4" s="356"/>
    </row>
    <row r="5" spans="1:7" ht="157" customHeight="1" x14ac:dyDescent="0.3">
      <c r="A5" s="355">
        <v>3</v>
      </c>
      <c r="B5" s="356" t="s">
        <v>209</v>
      </c>
      <c r="C5" s="356"/>
      <c r="D5" s="357"/>
      <c r="E5" s="358"/>
      <c r="F5" s="357"/>
      <c r="G5" s="356"/>
    </row>
    <row r="6" spans="1:7" ht="157" customHeight="1" x14ac:dyDescent="0.3">
      <c r="A6" s="355" t="s">
        <v>210</v>
      </c>
      <c r="B6" s="360" t="s">
        <v>211</v>
      </c>
      <c r="C6" s="356" t="s">
        <v>212</v>
      </c>
      <c r="D6" s="357"/>
      <c r="E6" s="358"/>
      <c r="F6" s="357"/>
      <c r="G6" s="356"/>
    </row>
    <row r="7" spans="1:7" ht="157" customHeight="1" x14ac:dyDescent="0.3">
      <c r="A7" s="355" t="s">
        <v>213</v>
      </c>
      <c r="B7" s="360" t="s">
        <v>214</v>
      </c>
      <c r="C7" s="356" t="s">
        <v>215</v>
      </c>
      <c r="D7" s="357"/>
      <c r="E7" s="358"/>
      <c r="F7" s="357"/>
      <c r="G7" s="356"/>
    </row>
    <row r="8" spans="1:7" ht="157" customHeight="1" x14ac:dyDescent="0.3">
      <c r="A8" s="355" t="s">
        <v>216</v>
      </c>
      <c r="B8" s="360" t="s">
        <v>217</v>
      </c>
      <c r="C8" s="356" t="s">
        <v>218</v>
      </c>
      <c r="D8" s="357"/>
      <c r="E8" s="358"/>
      <c r="F8" s="357"/>
      <c r="G8" s="356"/>
    </row>
    <row r="9" spans="1:7" ht="157" customHeight="1" x14ac:dyDescent="0.3">
      <c r="A9" s="355" t="s">
        <v>219</v>
      </c>
      <c r="B9" s="360" t="s">
        <v>220</v>
      </c>
      <c r="C9" s="356" t="s">
        <v>221</v>
      </c>
      <c r="D9" s="357"/>
      <c r="E9" s="358"/>
      <c r="F9" s="357"/>
      <c r="G9" s="356"/>
    </row>
    <row r="10" spans="1:7" ht="157" customHeight="1" x14ac:dyDescent="0.3">
      <c r="A10" s="355" t="s">
        <v>222</v>
      </c>
      <c r="B10" s="360" t="s">
        <v>223</v>
      </c>
      <c r="C10" s="356" t="s">
        <v>224</v>
      </c>
      <c r="D10" s="357"/>
      <c r="E10" s="358"/>
      <c r="F10" s="357"/>
      <c r="G10" s="356"/>
    </row>
    <row r="11" spans="1:7" ht="157" customHeight="1" x14ac:dyDescent="0.3">
      <c r="A11" s="355" t="s">
        <v>225</v>
      </c>
      <c r="B11" s="360" t="s">
        <v>226</v>
      </c>
      <c r="C11" s="356" t="s">
        <v>227</v>
      </c>
      <c r="D11" s="357"/>
      <c r="E11" s="358"/>
      <c r="F11" s="357"/>
      <c r="G11" s="356"/>
    </row>
    <row r="12" spans="1:7" ht="157" customHeight="1" x14ac:dyDescent="0.3">
      <c r="A12" s="355" t="s">
        <v>228</v>
      </c>
      <c r="B12" s="360" t="s">
        <v>229</v>
      </c>
      <c r="C12" s="356" t="s">
        <v>230</v>
      </c>
      <c r="D12" s="357"/>
      <c r="E12" s="358"/>
      <c r="F12" s="357"/>
      <c r="G12" s="356"/>
    </row>
    <row r="13" spans="1:7" ht="157" customHeight="1" x14ac:dyDescent="0.3">
      <c r="A13" s="355" t="s">
        <v>231</v>
      </c>
      <c r="B13" s="360" t="s">
        <v>232</v>
      </c>
      <c r="C13" s="356" t="s">
        <v>233</v>
      </c>
      <c r="D13" s="357"/>
      <c r="E13" s="358"/>
      <c r="F13" s="357"/>
      <c r="G13" s="356"/>
    </row>
    <row r="14" spans="1:7" ht="157" customHeight="1" x14ac:dyDescent="0.3">
      <c r="A14" s="355">
        <v>4</v>
      </c>
      <c r="B14" s="360" t="s">
        <v>234</v>
      </c>
      <c r="C14" s="356" t="s">
        <v>235</v>
      </c>
      <c r="D14" s="357"/>
      <c r="E14" s="358"/>
      <c r="F14" s="357"/>
      <c r="G14" s="356"/>
    </row>
    <row r="15" spans="1:7" ht="157" customHeight="1" x14ac:dyDescent="0.3">
      <c r="A15" s="355">
        <v>5</v>
      </c>
      <c r="B15" s="360" t="s">
        <v>236</v>
      </c>
      <c r="C15" s="356" t="s">
        <v>237</v>
      </c>
      <c r="D15" s="357"/>
      <c r="E15" s="358"/>
      <c r="F15" s="357"/>
      <c r="G15" s="356" t="s">
        <v>238</v>
      </c>
    </row>
    <row r="16" spans="1:7" ht="157" customHeight="1" x14ac:dyDescent="0.3">
      <c r="A16" s="355">
        <v>6</v>
      </c>
      <c r="B16" s="360" t="s">
        <v>239</v>
      </c>
      <c r="C16" s="356"/>
      <c r="D16" s="357"/>
      <c r="E16" s="358"/>
      <c r="F16" s="357"/>
      <c r="G16" s="356"/>
    </row>
    <row r="17" spans="1:7" ht="157" customHeight="1" x14ac:dyDescent="0.3">
      <c r="A17" s="355" t="s">
        <v>101</v>
      </c>
      <c r="B17" s="360" t="s">
        <v>240</v>
      </c>
      <c r="C17" s="356"/>
      <c r="D17" s="357"/>
      <c r="E17" s="358"/>
      <c r="F17" s="357"/>
      <c r="G17" s="356"/>
    </row>
    <row r="18" spans="1:7" ht="157" customHeight="1" x14ac:dyDescent="0.3">
      <c r="A18" s="355" t="s">
        <v>102</v>
      </c>
      <c r="B18" s="360" t="s">
        <v>241</v>
      </c>
      <c r="C18" s="356"/>
      <c r="D18" s="357"/>
      <c r="E18" s="358"/>
      <c r="F18" s="357"/>
      <c r="G18" s="356"/>
    </row>
    <row r="19" spans="1:7" ht="157" customHeight="1" x14ac:dyDescent="0.3">
      <c r="A19" s="355" t="s">
        <v>242</v>
      </c>
      <c r="B19" s="360" t="s">
        <v>243</v>
      </c>
      <c r="C19" s="356"/>
      <c r="D19" s="357"/>
      <c r="E19" s="358"/>
      <c r="F19" s="357"/>
      <c r="G19" s="356"/>
    </row>
    <row r="20" spans="1:7" ht="157" customHeight="1" x14ac:dyDescent="0.3">
      <c r="A20" s="355">
        <v>7</v>
      </c>
      <c r="B20" s="360" t="s">
        <v>244</v>
      </c>
      <c r="C20" s="356"/>
      <c r="D20" s="357"/>
      <c r="E20" s="358"/>
      <c r="F20" s="357"/>
      <c r="G20" s="356"/>
    </row>
    <row r="21" spans="1:7" s="361" customFormat="1" ht="102" customHeight="1" x14ac:dyDescent="0.3">
      <c r="A21" s="355">
        <v>8</v>
      </c>
      <c r="B21" s="356" t="s">
        <v>245</v>
      </c>
      <c r="C21" s="356"/>
      <c r="D21" s="357"/>
      <c r="E21" s="358"/>
      <c r="F21" s="357"/>
      <c r="G21" s="356" t="s">
        <v>246</v>
      </c>
    </row>
    <row r="22" spans="1:7" s="361" customFormat="1" ht="102" customHeight="1" x14ac:dyDescent="0.3">
      <c r="A22" s="355">
        <v>9</v>
      </c>
      <c r="B22" s="356" t="s">
        <v>247</v>
      </c>
      <c r="C22" s="356"/>
      <c r="D22" s="357"/>
      <c r="E22" s="358"/>
      <c r="F22" s="357"/>
      <c r="G22" s="356" t="s">
        <v>248</v>
      </c>
    </row>
    <row r="23" spans="1:7" s="361" customFormat="1" ht="102" customHeight="1" x14ac:dyDescent="0.3">
      <c r="A23" s="355">
        <v>10</v>
      </c>
      <c r="B23" s="356" t="s">
        <v>249</v>
      </c>
      <c r="C23" s="356"/>
      <c r="D23" s="357"/>
      <c r="E23" s="358"/>
      <c r="F23" s="357"/>
      <c r="G23" s="356" t="s">
        <v>250</v>
      </c>
    </row>
    <row r="24" spans="1:7" s="361" customFormat="1" ht="102" customHeight="1" x14ac:dyDescent="0.3">
      <c r="A24" s="355">
        <v>11</v>
      </c>
      <c r="B24" s="356" t="s">
        <v>251</v>
      </c>
      <c r="C24" s="356" t="s">
        <v>252</v>
      </c>
      <c r="D24" s="357"/>
      <c r="E24" s="358"/>
      <c r="F24" s="357"/>
      <c r="G24" s="356"/>
    </row>
    <row r="25" spans="1:7" s="361" customFormat="1" ht="102" customHeight="1" x14ac:dyDescent="0.3">
      <c r="A25" s="355">
        <v>12</v>
      </c>
      <c r="B25" s="356" t="s">
        <v>253</v>
      </c>
      <c r="C25" s="360" t="s">
        <v>254</v>
      </c>
      <c r="D25" s="357"/>
      <c r="E25" s="358"/>
      <c r="F25" s="357"/>
      <c r="G25" s="356"/>
    </row>
    <row r="26" spans="1:7" s="361" customFormat="1" ht="102" customHeight="1" x14ac:dyDescent="0.3">
      <c r="A26" s="355" t="s">
        <v>255</v>
      </c>
      <c r="B26" s="356" t="s">
        <v>256</v>
      </c>
      <c r="C26" s="356" t="s">
        <v>12</v>
      </c>
      <c r="D26" s="357"/>
      <c r="E26" s="358"/>
      <c r="F26" s="357"/>
      <c r="G26" s="356"/>
    </row>
    <row r="27" spans="1:7" s="361" customFormat="1" ht="102" customHeight="1" x14ac:dyDescent="0.3">
      <c r="A27" s="355" t="s">
        <v>257</v>
      </c>
      <c r="B27" s="356" t="s">
        <v>258</v>
      </c>
      <c r="C27" s="356"/>
      <c r="D27" s="357"/>
      <c r="E27" s="358"/>
      <c r="F27" s="357"/>
      <c r="G27" s="356"/>
    </row>
    <row r="28" spans="1:7" s="361" customFormat="1" ht="102" customHeight="1" x14ac:dyDescent="0.3">
      <c r="A28" s="355" t="s">
        <v>259</v>
      </c>
      <c r="B28" s="356" t="s">
        <v>260</v>
      </c>
      <c r="C28" s="356" t="s">
        <v>261</v>
      </c>
      <c r="D28" s="357"/>
      <c r="E28" s="358"/>
      <c r="F28" s="357"/>
      <c r="G28" s="356"/>
    </row>
    <row r="29" spans="1:7" s="361" customFormat="1" ht="102" customHeight="1" x14ac:dyDescent="0.3">
      <c r="A29" s="355" t="s">
        <v>262</v>
      </c>
      <c r="B29" s="356" t="s">
        <v>263</v>
      </c>
      <c r="C29" s="356"/>
      <c r="D29" s="357"/>
      <c r="E29" s="358"/>
      <c r="F29" s="357"/>
      <c r="G29" s="356"/>
    </row>
    <row r="30" spans="1:7" s="361" customFormat="1" ht="102" customHeight="1" x14ac:dyDescent="0.3">
      <c r="A30" s="355" t="s">
        <v>264</v>
      </c>
      <c r="B30" s="356" t="s">
        <v>265</v>
      </c>
      <c r="C30" s="356"/>
      <c r="D30" s="357"/>
      <c r="E30" s="358"/>
      <c r="F30" s="357"/>
      <c r="G30" s="356"/>
    </row>
    <row r="31" spans="1:7" s="361" customFormat="1" ht="102" customHeight="1" x14ac:dyDescent="0.3">
      <c r="A31" s="355" t="s">
        <v>266</v>
      </c>
      <c r="B31" s="356" t="s">
        <v>267</v>
      </c>
      <c r="C31" s="356" t="s">
        <v>268</v>
      </c>
      <c r="D31" s="357"/>
      <c r="E31" s="358"/>
      <c r="F31" s="357"/>
      <c r="G31" s="356"/>
    </row>
    <row r="32" spans="1:7" s="361" customFormat="1" ht="102" customHeight="1" x14ac:dyDescent="0.3">
      <c r="A32" s="355" t="s">
        <v>269</v>
      </c>
      <c r="B32" s="356" t="s">
        <v>270</v>
      </c>
      <c r="C32" s="356" t="s">
        <v>268</v>
      </c>
      <c r="D32" s="357"/>
      <c r="E32" s="358"/>
      <c r="F32" s="357"/>
      <c r="G32" s="356"/>
    </row>
    <row r="33" spans="1:7" s="361" customFormat="1" ht="102" customHeight="1" x14ac:dyDescent="0.3">
      <c r="A33" s="355">
        <v>13</v>
      </c>
      <c r="B33" s="356" t="s">
        <v>271</v>
      </c>
      <c r="C33" s="356"/>
      <c r="D33" s="357"/>
      <c r="E33" s="358"/>
      <c r="F33" s="357"/>
      <c r="G33" s="356" t="s">
        <v>272</v>
      </c>
    </row>
    <row r="34" spans="1:7" s="361" customFormat="1" ht="138.5" customHeight="1" x14ac:dyDescent="0.3">
      <c r="A34" s="355">
        <v>14</v>
      </c>
      <c r="B34" s="356" t="s">
        <v>273</v>
      </c>
      <c r="C34" s="356" t="s">
        <v>274</v>
      </c>
      <c r="D34" s="357"/>
      <c r="E34" s="358"/>
      <c r="F34" s="357"/>
      <c r="G34" s="356"/>
    </row>
    <row r="35" spans="1:7" s="361" customFormat="1" ht="102" customHeight="1" x14ac:dyDescent="0.3">
      <c r="A35" s="355">
        <v>15</v>
      </c>
      <c r="B35" s="356" t="s">
        <v>275</v>
      </c>
      <c r="C35" s="356" t="s">
        <v>276</v>
      </c>
      <c r="D35" s="357"/>
      <c r="E35" s="358"/>
      <c r="F35" s="357"/>
      <c r="G35" s="356"/>
    </row>
    <row r="36" spans="1:7" s="361" customFormat="1" ht="102" customHeight="1" x14ac:dyDescent="0.3">
      <c r="A36" s="355">
        <v>16</v>
      </c>
      <c r="B36" s="356" t="s">
        <v>277</v>
      </c>
      <c r="C36" s="356"/>
      <c r="D36" s="357"/>
      <c r="E36" s="358"/>
      <c r="F36" s="357"/>
      <c r="G36" s="356"/>
    </row>
    <row r="37" spans="1:7" s="361" customFormat="1" ht="161" customHeight="1" x14ac:dyDescent="0.3">
      <c r="A37" s="355">
        <v>17</v>
      </c>
      <c r="B37" s="356" t="s">
        <v>278</v>
      </c>
      <c r="C37" s="356" t="s">
        <v>279</v>
      </c>
      <c r="D37" s="357"/>
      <c r="E37" s="358"/>
      <c r="F37" s="357"/>
      <c r="G37" s="356"/>
    </row>
    <row r="38" spans="1:7" s="361" customFormat="1" ht="102" customHeight="1" x14ac:dyDescent="0.3">
      <c r="A38" s="355">
        <v>18</v>
      </c>
      <c r="B38" s="356" t="s">
        <v>468</v>
      </c>
      <c r="C38" s="356" t="s">
        <v>469</v>
      </c>
      <c r="D38" s="357"/>
      <c r="E38" s="358"/>
      <c r="F38" s="357"/>
      <c r="G38" s="356"/>
    </row>
    <row r="39" spans="1:7" s="361" customFormat="1" ht="102" customHeight="1" x14ac:dyDescent="0.3">
      <c r="A39" s="355">
        <v>19</v>
      </c>
      <c r="B39" s="356" t="s">
        <v>280</v>
      </c>
      <c r="C39" s="356"/>
      <c r="D39" s="357"/>
      <c r="E39" s="358"/>
      <c r="F39" s="357"/>
      <c r="G39" s="356" t="s">
        <v>281</v>
      </c>
    </row>
    <row r="40" spans="1:7" s="361" customFormat="1" ht="102" customHeight="1" x14ac:dyDescent="0.3">
      <c r="A40" s="362" t="s">
        <v>26</v>
      </c>
      <c r="B40" s="363" t="s">
        <v>282</v>
      </c>
      <c r="C40" s="363"/>
      <c r="D40" s="357"/>
      <c r="E40" s="358"/>
      <c r="F40" s="357"/>
      <c r="G40" s="363" t="s">
        <v>283</v>
      </c>
    </row>
    <row r="41" spans="1:7" ht="102" customHeight="1" x14ac:dyDescent="0.3">
      <c r="A41" s="364">
        <v>21</v>
      </c>
      <c r="B41" s="365" t="s">
        <v>284</v>
      </c>
      <c r="C41" s="366" t="s">
        <v>285</v>
      </c>
      <c r="D41" s="366"/>
      <c r="E41" s="358"/>
      <c r="F41" s="366"/>
      <c r="G41" s="366"/>
    </row>
    <row r="42" spans="1:7" ht="102" customHeight="1" x14ac:dyDescent="0.3">
      <c r="A42" s="367">
        <v>22</v>
      </c>
      <c r="B42" s="363" t="s">
        <v>286</v>
      </c>
      <c r="C42" s="368" t="s">
        <v>287</v>
      </c>
      <c r="D42" s="368"/>
      <c r="E42" s="358"/>
      <c r="F42" s="368"/>
      <c r="G42" s="368"/>
    </row>
  </sheetData>
  <conditionalFormatting sqref="A1:B1 A2:G2">
    <cfRule type="expression" dxfId="27" priority="25">
      <formula>OR($A1="CR",$A1="ST" )</formula>
    </cfRule>
  </conditionalFormatting>
  <conditionalFormatting sqref="A3:B40">
    <cfRule type="expression" dxfId="26" priority="1">
      <formula>OR($A3="R",$A3="T",$A3="C")</formula>
    </cfRule>
    <cfRule type="expression" dxfId="25" priority="2">
      <formula>OR($A3="CR",$A3="ST" )</formula>
    </cfRule>
  </conditionalFormatting>
  <conditionalFormatting sqref="A1:C1 E1:G1 A2">
    <cfRule type="expression" dxfId="24" priority="22">
      <formula>$A1&gt;0</formula>
    </cfRule>
  </conditionalFormatting>
  <conditionalFormatting sqref="A2:G2 A1:B1">
    <cfRule type="expression" dxfId="23" priority="24">
      <formula>OR($A1="R",$A1="T",$A1="C")</formula>
    </cfRule>
  </conditionalFormatting>
  <conditionalFormatting sqref="B41:B42">
    <cfRule type="expression" dxfId="22" priority="17">
      <formula>OR($A41="R",$A41="T",$A41="C")</formula>
    </cfRule>
    <cfRule type="expression" dxfId="21" priority="18">
      <formula>OR($A41="CR",$A41="ST" )</formula>
    </cfRule>
  </conditionalFormatting>
  <conditionalFormatting sqref="C1 E1:G1">
    <cfRule type="expression" dxfId="20" priority="23">
      <formula>OR($A1="CR",$A1="ST",$A1="R",$A1="C",$A1="T")</formula>
    </cfRule>
  </conditionalFormatting>
  <conditionalFormatting sqref="D1">
    <cfRule type="cellIs" dxfId="19" priority="19" operator="equal">
      <formula>#REF!</formula>
    </cfRule>
    <cfRule type="cellIs" dxfId="18" priority="20" operator="equal">
      <formula>#REF!</formula>
    </cfRule>
    <cfRule type="cellIs" dxfId="17" priority="21" operator="equal">
      <formula>#REF!</formula>
    </cfRule>
  </conditionalFormatting>
  <conditionalFormatting sqref="D1:D37">
    <cfRule type="cellIs" dxfId="16" priority="26" operator="equal">
      <formula>#REF!</formula>
    </cfRule>
    <cfRule type="cellIs" dxfId="15" priority="27" operator="equal">
      <formula>#REF!</formula>
    </cfRule>
    <cfRule type="cellIs" dxfId="14" priority="28" operator="equal">
      <formula>#REF!</formula>
    </cfRule>
  </conditionalFormatting>
  <conditionalFormatting sqref="D2:D40">
    <cfRule type="cellIs" dxfId="13" priority="4" operator="equal">
      <formula>"Positivo"</formula>
    </cfRule>
  </conditionalFormatting>
  <conditionalFormatting sqref="D3:D40">
    <cfRule type="cellIs" dxfId="12" priority="3" operator="equal">
      <formula>"Non applicabile"</formula>
    </cfRule>
    <cfRule type="cellIs" dxfId="11" priority="5" operator="equal">
      <formula>"Non apllicabile"</formula>
    </cfRule>
    <cfRule type="cellIs" dxfId="10" priority="6" operator="equal">
      <formula>"Negativo"</formula>
    </cfRule>
    <cfRule type="cellIs" dxfId="9" priority="7" operator="equal">
      <formula>"Positivo"</formula>
    </cfRule>
    <cfRule type="cellIs" dxfId="8" priority="8" operator="equal">
      <formula>"Non applicabile;"</formula>
    </cfRule>
    <cfRule type="cellIs" dxfId="7" priority="9" operator="equal">
      <formula>"Negativo;"</formula>
    </cfRule>
    <cfRule type="cellIs" dxfId="6" priority="10" operator="equal">
      <formula>"Positivo;"</formula>
    </cfRule>
  </conditionalFormatting>
  <conditionalFormatting sqref="D3:D1048576">
    <cfRule type="cellIs" dxfId="5" priority="11" operator="equal">
      <formula>#REF!</formula>
    </cfRule>
    <cfRule type="cellIs" dxfId="4" priority="12" operator="equal">
      <formula>#REF!</formula>
    </cfRule>
    <cfRule type="cellIs" dxfId="3" priority="13" operator="equal">
      <formula>#REF!</formula>
    </cfRule>
  </conditionalFormatting>
  <conditionalFormatting sqref="D38:D1048576">
    <cfRule type="cellIs" dxfId="2" priority="14" operator="equal">
      <formula>#REF!</formula>
    </cfRule>
    <cfRule type="cellIs" dxfId="1" priority="15" operator="equal">
      <formula>#REF!</formula>
    </cfRule>
    <cfRule type="cellIs" dxfId="0" priority="16" operator="equal">
      <formula>#REF!</formula>
    </cfRule>
  </conditionalFormatting>
  <dataValidations count="2">
    <dataValidation type="list" allowBlank="1" showInputMessage="1" showErrorMessage="1" sqref="D1:D2 D41:D1048576" xr:uid="{90260476-8E31-49C5-B085-EABB7F12ACFE}">
      <formula1>#REF!</formula1>
    </dataValidation>
    <dataValidation type="list" allowBlank="1" showInputMessage="1" showErrorMessage="1" sqref="D3:D40" xr:uid="{2D8A0421-F88C-464A-AC0D-C12F70D5C412}">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5A7A9-B08B-4D9E-825D-283A860A36BB}">
  <sheetPr codeName="Foglio5"/>
  <dimension ref="A1:G67"/>
  <sheetViews>
    <sheetView view="pageBreakPreview" zoomScale="50" zoomScaleNormal="56" zoomScaleSheetLayoutView="50" workbookViewId="0">
      <selection activeCell="F9" sqref="F9"/>
    </sheetView>
  </sheetViews>
  <sheetFormatPr defaultColWidth="9.26953125" defaultRowHeight="14.5" x14ac:dyDescent="0.35"/>
  <cols>
    <col min="1" max="1" width="9.26953125" style="13"/>
    <col min="2" max="2" width="37.90625" style="13" customWidth="1"/>
    <col min="3" max="3" width="30.81640625" style="13" customWidth="1"/>
    <col min="4" max="4" width="9.26953125" style="13"/>
    <col min="5" max="5" width="28.1796875" style="13" customWidth="1"/>
    <col min="6" max="6" width="17.54296875" style="13" customWidth="1"/>
    <col min="7" max="7" width="34.6328125" style="13" customWidth="1"/>
    <col min="8" max="16384" width="9.26953125" style="13"/>
  </cols>
  <sheetData>
    <row r="1" spans="1:7" s="14" customFormat="1" ht="32" customHeight="1" x14ac:dyDescent="0.35">
      <c r="A1" s="284" t="s">
        <v>129</v>
      </c>
      <c r="B1" s="285"/>
      <c r="C1" s="285"/>
      <c r="D1" s="285"/>
      <c r="E1" s="285"/>
      <c r="F1" s="285"/>
      <c r="G1" s="285"/>
    </row>
    <row r="2" spans="1:7" s="4" customFormat="1" ht="38.65" customHeight="1" x14ac:dyDescent="0.35">
      <c r="A2" s="1"/>
      <c r="B2" s="1" t="s">
        <v>1</v>
      </c>
      <c r="C2" s="2" t="s">
        <v>4</v>
      </c>
      <c r="D2" s="2" t="s">
        <v>120</v>
      </c>
      <c r="E2" s="3" t="s">
        <v>121</v>
      </c>
      <c r="F2" s="3" t="s">
        <v>109</v>
      </c>
      <c r="G2" s="2" t="s">
        <v>2</v>
      </c>
    </row>
    <row r="3" spans="1:7" s="4" customFormat="1" ht="44.65" customHeight="1" x14ac:dyDescent="0.35">
      <c r="A3" s="5" t="s">
        <v>122</v>
      </c>
      <c r="B3" s="5" t="s">
        <v>123</v>
      </c>
      <c r="C3" s="6"/>
      <c r="D3" s="6"/>
      <c r="E3" s="6"/>
      <c r="F3" s="6"/>
      <c r="G3" s="6"/>
    </row>
    <row r="4" spans="1:7" s="4" customFormat="1" ht="42.5" customHeight="1" x14ac:dyDescent="0.35">
      <c r="A4" s="5" t="s">
        <v>124</v>
      </c>
      <c r="B4" s="5" t="s">
        <v>127</v>
      </c>
      <c r="C4" s="6"/>
      <c r="D4" s="6"/>
      <c r="E4" s="6"/>
      <c r="F4" s="6"/>
      <c r="G4" s="6"/>
    </row>
    <row r="5" spans="1:7" s="4" customFormat="1" ht="65.650000000000006" customHeight="1" x14ac:dyDescent="0.35">
      <c r="A5" s="20" t="s">
        <v>5</v>
      </c>
      <c r="B5" s="21" t="s">
        <v>78</v>
      </c>
      <c r="C5" s="22"/>
      <c r="D5" s="8"/>
      <c r="E5" s="9"/>
      <c r="F5" s="8"/>
      <c r="G5" s="7"/>
    </row>
    <row r="6" spans="1:7" s="4" customFormat="1" ht="94.75" customHeight="1" x14ac:dyDescent="0.35">
      <c r="A6" s="20" t="s">
        <v>7</v>
      </c>
      <c r="B6" s="21" t="s">
        <v>34</v>
      </c>
      <c r="C6" s="22"/>
      <c r="D6" s="8"/>
      <c r="E6" s="9"/>
      <c r="F6" s="8"/>
      <c r="G6" s="7"/>
    </row>
    <row r="7" spans="1:7" s="4" customFormat="1" ht="68.150000000000006" customHeight="1" x14ac:dyDescent="0.35">
      <c r="A7" s="20" t="s">
        <v>8</v>
      </c>
      <c r="B7" s="21" t="s">
        <v>35</v>
      </c>
      <c r="C7" s="22" t="s">
        <v>12</v>
      </c>
      <c r="D7" s="8"/>
      <c r="E7" s="9"/>
      <c r="F7" s="8"/>
      <c r="G7" s="7"/>
    </row>
    <row r="8" spans="1:7" s="4" customFormat="1" ht="60.5" customHeight="1" x14ac:dyDescent="0.35">
      <c r="A8" s="20" t="s">
        <v>9</v>
      </c>
      <c r="B8" s="21" t="s">
        <v>36</v>
      </c>
      <c r="C8" s="22"/>
      <c r="D8" s="8"/>
      <c r="E8" s="9"/>
      <c r="F8" s="8"/>
      <c r="G8" s="7"/>
    </row>
    <row r="9" spans="1:7" s="4" customFormat="1" ht="56.15" customHeight="1" x14ac:dyDescent="0.35">
      <c r="A9" s="20" t="s">
        <v>10</v>
      </c>
      <c r="B9" s="21" t="s">
        <v>37</v>
      </c>
      <c r="C9" s="22"/>
      <c r="D9" s="8"/>
      <c r="E9" s="9"/>
      <c r="F9" s="8"/>
      <c r="G9" s="7"/>
    </row>
    <row r="10" spans="1:7" s="4" customFormat="1" ht="71.25" customHeight="1" x14ac:dyDescent="0.35">
      <c r="A10" s="23" t="s">
        <v>90</v>
      </c>
      <c r="B10" s="24" t="s">
        <v>85</v>
      </c>
      <c r="C10" s="22"/>
      <c r="D10" s="8"/>
      <c r="E10" s="9"/>
      <c r="F10" s="8"/>
      <c r="G10" s="7"/>
    </row>
    <row r="11" spans="1:7" s="4" customFormat="1" ht="54" customHeight="1" x14ac:dyDescent="0.35">
      <c r="A11" s="23" t="s">
        <v>91</v>
      </c>
      <c r="B11" s="24" t="s">
        <v>38</v>
      </c>
      <c r="C11" s="22"/>
      <c r="D11" s="8"/>
      <c r="E11" s="9"/>
      <c r="F11" s="8"/>
      <c r="G11" s="7"/>
    </row>
    <row r="12" spans="1:7" s="4" customFormat="1" ht="61.25" customHeight="1" x14ac:dyDescent="0.35">
      <c r="A12" s="5" t="s">
        <v>125</v>
      </c>
      <c r="B12" s="5" t="s">
        <v>128</v>
      </c>
      <c r="C12" s="6"/>
      <c r="D12" s="6"/>
      <c r="E12" s="6"/>
      <c r="F12" s="6"/>
      <c r="G12" s="6"/>
    </row>
    <row r="13" spans="1:7" s="4" customFormat="1" ht="157" customHeight="1" x14ac:dyDescent="0.35">
      <c r="A13" s="20" t="s">
        <v>5</v>
      </c>
      <c r="B13" s="21" t="s">
        <v>79</v>
      </c>
      <c r="C13" s="7"/>
      <c r="D13" s="8"/>
      <c r="E13" s="9"/>
      <c r="F13" s="8"/>
      <c r="G13" s="7"/>
    </row>
    <row r="14" spans="1:7" s="4" customFormat="1" ht="157" customHeight="1" x14ac:dyDescent="0.35">
      <c r="A14" s="20" t="s">
        <v>7</v>
      </c>
      <c r="B14" s="21" t="s">
        <v>80</v>
      </c>
      <c r="C14" s="7"/>
      <c r="D14" s="8"/>
      <c r="E14" s="9"/>
      <c r="F14" s="8"/>
      <c r="G14" s="7"/>
    </row>
    <row r="15" spans="1:7" s="4" customFormat="1" ht="157" customHeight="1" x14ac:dyDescent="0.35">
      <c r="A15" s="20" t="s">
        <v>8</v>
      </c>
      <c r="B15" s="21" t="s">
        <v>39</v>
      </c>
      <c r="C15" s="7"/>
      <c r="D15" s="8"/>
      <c r="E15" s="9"/>
      <c r="F15" s="8"/>
      <c r="G15" s="7"/>
    </row>
    <row r="16" spans="1:7" s="4" customFormat="1" ht="157" customHeight="1" x14ac:dyDescent="0.35">
      <c r="A16" s="20" t="s">
        <v>9</v>
      </c>
      <c r="B16" s="21" t="s">
        <v>40</v>
      </c>
      <c r="C16" s="7"/>
      <c r="D16" s="8"/>
      <c r="E16" s="9"/>
      <c r="F16" s="8"/>
      <c r="G16" s="7"/>
    </row>
    <row r="17" spans="1:7" s="4" customFormat="1" ht="157" customHeight="1" x14ac:dyDescent="0.35">
      <c r="A17" s="20" t="s">
        <v>10</v>
      </c>
      <c r="B17" s="21" t="s">
        <v>37</v>
      </c>
      <c r="C17" s="7"/>
      <c r="D17" s="8"/>
      <c r="E17" s="9"/>
      <c r="F17" s="8"/>
      <c r="G17" s="7"/>
    </row>
    <row r="18" spans="1:7" s="4" customFormat="1" ht="157" customHeight="1" x14ac:dyDescent="0.35">
      <c r="A18" s="23" t="s">
        <v>90</v>
      </c>
      <c r="B18" s="24" t="s">
        <v>86</v>
      </c>
      <c r="C18" s="7"/>
      <c r="D18" s="8"/>
      <c r="E18" s="9"/>
      <c r="F18" s="8"/>
      <c r="G18" s="7"/>
    </row>
    <row r="19" spans="1:7" s="4" customFormat="1" ht="157" customHeight="1" x14ac:dyDescent="0.35">
      <c r="A19" s="23" t="s">
        <v>91</v>
      </c>
      <c r="B19" s="24" t="s">
        <v>87</v>
      </c>
      <c r="C19" s="7"/>
      <c r="D19" s="8"/>
      <c r="E19" s="9"/>
      <c r="F19" s="8"/>
      <c r="G19" s="7"/>
    </row>
    <row r="20" spans="1:7" s="4" customFormat="1" ht="157" customHeight="1" x14ac:dyDescent="0.35">
      <c r="A20" s="23" t="s">
        <v>92</v>
      </c>
      <c r="B20" s="24" t="s">
        <v>72</v>
      </c>
      <c r="C20" s="7"/>
      <c r="D20" s="8"/>
      <c r="E20" s="9"/>
      <c r="F20" s="8"/>
      <c r="G20" s="7"/>
    </row>
    <row r="21" spans="1:7" s="4" customFormat="1" ht="157" customHeight="1" x14ac:dyDescent="0.35">
      <c r="A21" s="23" t="s">
        <v>93</v>
      </c>
      <c r="B21" s="24" t="s">
        <v>73</v>
      </c>
      <c r="C21" s="7"/>
      <c r="D21" s="8"/>
      <c r="E21" s="9"/>
      <c r="F21" s="8"/>
      <c r="G21" s="7"/>
    </row>
    <row r="22" spans="1:7" s="11" customFormat="1" ht="102" customHeight="1" x14ac:dyDescent="0.35">
      <c r="A22" s="23" t="s">
        <v>97</v>
      </c>
      <c r="B22" s="24" t="s">
        <v>74</v>
      </c>
      <c r="C22" s="7"/>
      <c r="D22" s="8"/>
      <c r="E22" s="9"/>
      <c r="F22" s="8"/>
      <c r="G22" s="7"/>
    </row>
    <row r="23" spans="1:7" s="11" customFormat="1" ht="102" customHeight="1" x14ac:dyDescent="0.35">
      <c r="A23" s="23" t="s">
        <v>98</v>
      </c>
      <c r="B23" s="24" t="s">
        <v>75</v>
      </c>
      <c r="C23" s="7"/>
      <c r="D23" s="8"/>
      <c r="E23" s="9"/>
      <c r="F23" s="8"/>
      <c r="G23" s="7"/>
    </row>
    <row r="24" spans="1:7" s="11" customFormat="1" ht="102" customHeight="1" x14ac:dyDescent="0.35">
      <c r="A24" s="23" t="s">
        <v>99</v>
      </c>
      <c r="B24" s="24" t="s">
        <v>76</v>
      </c>
      <c r="C24" s="7"/>
      <c r="D24" s="8"/>
      <c r="E24" s="9"/>
      <c r="F24" s="8"/>
      <c r="G24" s="7"/>
    </row>
    <row r="25" spans="1:7" s="11" customFormat="1" ht="102" customHeight="1" x14ac:dyDescent="0.35">
      <c r="A25" s="23" t="s">
        <v>100</v>
      </c>
      <c r="B25" s="24" t="s">
        <v>77</v>
      </c>
      <c r="C25" s="7"/>
      <c r="D25" s="8"/>
      <c r="E25" s="9"/>
      <c r="F25" s="8"/>
      <c r="G25" s="7"/>
    </row>
    <row r="26" spans="1:7" s="11" customFormat="1" ht="102" customHeight="1" x14ac:dyDescent="0.35">
      <c r="A26" s="20" t="s">
        <v>11</v>
      </c>
      <c r="B26" s="21" t="s">
        <v>41</v>
      </c>
      <c r="C26" s="10"/>
      <c r="D26" s="8"/>
      <c r="E26" s="9"/>
      <c r="F26" s="8"/>
      <c r="G26" s="7"/>
    </row>
    <row r="27" spans="1:7" s="11" customFormat="1" ht="102" customHeight="1" x14ac:dyDescent="0.35">
      <c r="A27" s="23" t="s">
        <v>101</v>
      </c>
      <c r="B27" s="24" t="s">
        <v>42</v>
      </c>
      <c r="C27" s="7"/>
      <c r="D27" s="8"/>
      <c r="E27" s="9"/>
      <c r="F27" s="8"/>
      <c r="G27" s="7"/>
    </row>
    <row r="28" spans="1:7" s="11" customFormat="1" ht="102" customHeight="1" x14ac:dyDescent="0.35">
      <c r="A28" s="23" t="s">
        <v>102</v>
      </c>
      <c r="B28" s="24" t="s">
        <v>43</v>
      </c>
      <c r="C28" s="7"/>
      <c r="D28" s="8"/>
      <c r="E28" s="9"/>
      <c r="F28" s="8"/>
      <c r="G28" s="7"/>
    </row>
    <row r="29" spans="1:7" s="11" customFormat="1" ht="102" customHeight="1" x14ac:dyDescent="0.35">
      <c r="A29" s="20" t="s">
        <v>13</v>
      </c>
      <c r="B29" s="21" t="s">
        <v>44</v>
      </c>
      <c r="C29" s="7"/>
      <c r="D29" s="8"/>
      <c r="E29" s="9"/>
      <c r="F29" s="8"/>
      <c r="G29" s="7"/>
    </row>
    <row r="30" spans="1:7" s="11" customFormat="1" ht="44.65" customHeight="1" x14ac:dyDescent="0.35">
      <c r="A30" s="5" t="s">
        <v>122</v>
      </c>
      <c r="B30" s="5" t="s">
        <v>126</v>
      </c>
      <c r="C30" s="6"/>
      <c r="D30" s="6"/>
      <c r="E30" s="6"/>
      <c r="F30" s="6"/>
      <c r="G30" s="6"/>
    </row>
    <row r="31" spans="1:7" s="11" customFormat="1" ht="102" customHeight="1" x14ac:dyDescent="0.35">
      <c r="A31" s="25" t="s">
        <v>5</v>
      </c>
      <c r="B31" s="26" t="s">
        <v>45</v>
      </c>
      <c r="C31" s="25"/>
      <c r="D31" s="8"/>
      <c r="E31" s="9"/>
      <c r="F31" s="8"/>
      <c r="G31" s="26" t="s">
        <v>119</v>
      </c>
    </row>
    <row r="32" spans="1:7" s="11" customFormat="1" ht="102" customHeight="1" x14ac:dyDescent="0.35">
      <c r="A32" s="25" t="s">
        <v>7</v>
      </c>
      <c r="B32" s="26" t="s">
        <v>112</v>
      </c>
      <c r="C32" s="25"/>
      <c r="D32" s="8"/>
      <c r="E32" s="9"/>
      <c r="F32" s="8"/>
      <c r="G32" s="26"/>
    </row>
    <row r="33" spans="1:7" s="11" customFormat="1" ht="102" customHeight="1" x14ac:dyDescent="0.35">
      <c r="A33" s="25" t="s">
        <v>8</v>
      </c>
      <c r="B33" s="26" t="s">
        <v>46</v>
      </c>
      <c r="C33" s="25"/>
      <c r="D33" s="8"/>
      <c r="E33" s="9"/>
      <c r="F33" s="8"/>
      <c r="G33" s="26"/>
    </row>
    <row r="34" spans="1:7" s="11" customFormat="1" ht="102" customHeight="1" x14ac:dyDescent="0.35">
      <c r="A34" s="25" t="s">
        <v>9</v>
      </c>
      <c r="B34" s="26" t="s">
        <v>47</v>
      </c>
      <c r="C34" s="25"/>
      <c r="D34" s="8"/>
      <c r="E34" s="9"/>
      <c r="F34" s="8"/>
      <c r="G34" s="26"/>
    </row>
    <row r="35" spans="1:7" s="11" customFormat="1" ht="138.5" customHeight="1" x14ac:dyDescent="0.35">
      <c r="A35" s="25" t="s">
        <v>10</v>
      </c>
      <c r="B35" s="26" t="s">
        <v>48</v>
      </c>
      <c r="C35" s="25"/>
      <c r="D35" s="8"/>
      <c r="E35" s="9"/>
      <c r="F35" s="8"/>
      <c r="G35" s="26"/>
    </row>
    <row r="36" spans="1:7" s="11" customFormat="1" ht="102" customHeight="1" x14ac:dyDescent="0.35">
      <c r="A36" s="25" t="s">
        <v>11</v>
      </c>
      <c r="B36" s="26" t="s">
        <v>49</v>
      </c>
      <c r="C36" s="25"/>
      <c r="D36" s="8"/>
      <c r="E36" s="9"/>
      <c r="F36" s="8"/>
      <c r="G36" s="26"/>
    </row>
    <row r="37" spans="1:7" s="11" customFormat="1" ht="102" customHeight="1" x14ac:dyDescent="0.35">
      <c r="A37" s="25" t="s">
        <v>13</v>
      </c>
      <c r="B37" s="26" t="s">
        <v>50</v>
      </c>
      <c r="C37" s="25"/>
      <c r="D37" s="8"/>
      <c r="E37" s="9"/>
      <c r="F37" s="8"/>
      <c r="G37" s="26"/>
    </row>
    <row r="38" spans="1:7" s="11" customFormat="1" ht="161" customHeight="1" x14ac:dyDescent="0.35">
      <c r="A38" s="25" t="s">
        <v>14</v>
      </c>
      <c r="B38" s="26" t="s">
        <v>51</v>
      </c>
      <c r="C38" s="25"/>
      <c r="D38" s="8"/>
      <c r="E38" s="9"/>
      <c r="F38" s="8"/>
      <c r="G38" s="26"/>
    </row>
    <row r="39" spans="1:7" s="11" customFormat="1" ht="102" customHeight="1" x14ac:dyDescent="0.35">
      <c r="A39" s="25" t="s">
        <v>15</v>
      </c>
      <c r="B39" s="26" t="s">
        <v>52</v>
      </c>
      <c r="C39" s="25"/>
      <c r="D39" s="8"/>
      <c r="E39" s="9"/>
      <c r="F39" s="8"/>
      <c r="G39" s="26"/>
    </row>
    <row r="40" spans="1:7" s="11" customFormat="1" ht="102" customHeight="1" x14ac:dyDescent="0.35">
      <c r="A40" s="27" t="s">
        <v>94</v>
      </c>
      <c r="B40" s="28" t="s">
        <v>53</v>
      </c>
      <c r="C40" s="25"/>
      <c r="D40" s="8"/>
      <c r="E40" s="9"/>
      <c r="F40" s="8"/>
      <c r="G40" s="26"/>
    </row>
    <row r="41" spans="1:7" s="4" customFormat="1" ht="102" customHeight="1" x14ac:dyDescent="0.35">
      <c r="A41" s="27" t="s">
        <v>95</v>
      </c>
      <c r="B41" s="28" t="s">
        <v>54</v>
      </c>
      <c r="C41" s="25"/>
      <c r="D41" s="8"/>
      <c r="E41" s="9"/>
      <c r="F41" s="12"/>
      <c r="G41" s="26"/>
    </row>
    <row r="42" spans="1:7" s="4" customFormat="1" ht="102" customHeight="1" x14ac:dyDescent="0.35">
      <c r="A42" s="27" t="s">
        <v>96</v>
      </c>
      <c r="B42" s="28" t="s">
        <v>55</v>
      </c>
      <c r="C42" s="25"/>
      <c r="D42" s="8"/>
      <c r="E42" s="9"/>
      <c r="F42" s="12"/>
      <c r="G42" s="26"/>
    </row>
    <row r="43" spans="1:7" ht="28" x14ac:dyDescent="0.35">
      <c r="A43" s="25" t="s">
        <v>16</v>
      </c>
      <c r="B43" s="26" t="s">
        <v>56</v>
      </c>
      <c r="C43" s="25"/>
      <c r="D43" s="8"/>
      <c r="E43" s="29"/>
      <c r="F43" s="29"/>
      <c r="G43" s="26"/>
    </row>
    <row r="44" spans="1:7" ht="56" x14ac:dyDescent="0.35">
      <c r="A44" s="25" t="s">
        <v>17</v>
      </c>
      <c r="B44" s="26" t="s">
        <v>57</v>
      </c>
      <c r="C44" s="26"/>
      <c r="D44" s="8"/>
      <c r="E44" s="29"/>
      <c r="F44" s="29"/>
      <c r="G44" s="26"/>
    </row>
    <row r="45" spans="1:7" ht="28" x14ac:dyDescent="0.35">
      <c r="A45" s="25" t="s">
        <v>18</v>
      </c>
      <c r="B45" s="26" t="s">
        <v>58</v>
      </c>
      <c r="C45" s="25"/>
      <c r="D45" s="8"/>
      <c r="E45" s="29"/>
      <c r="F45" s="29"/>
      <c r="G45" s="26"/>
    </row>
    <row r="46" spans="1:7" ht="28" x14ac:dyDescent="0.35">
      <c r="A46" s="25" t="s">
        <v>19</v>
      </c>
      <c r="B46" s="26" t="s">
        <v>59</v>
      </c>
      <c r="C46" s="25"/>
      <c r="D46" s="8"/>
      <c r="E46" s="29"/>
      <c r="F46" s="29"/>
      <c r="G46" s="26"/>
    </row>
    <row r="47" spans="1:7" ht="56" x14ac:dyDescent="0.35">
      <c r="A47" s="25" t="s">
        <v>20</v>
      </c>
      <c r="B47" s="30" t="s">
        <v>82</v>
      </c>
      <c r="C47" s="25"/>
      <c r="D47" s="8"/>
      <c r="E47" s="29"/>
      <c r="F47" s="29"/>
      <c r="G47" s="26"/>
    </row>
    <row r="48" spans="1:7" ht="42" x14ac:dyDescent="0.35">
      <c r="A48" s="25" t="s">
        <v>21</v>
      </c>
      <c r="B48" s="26" t="s">
        <v>60</v>
      </c>
      <c r="C48" s="25"/>
      <c r="D48" s="8"/>
      <c r="E48" s="29"/>
      <c r="F48" s="29"/>
      <c r="G48" s="26"/>
    </row>
    <row r="49" spans="1:7" ht="70" x14ac:dyDescent="0.35">
      <c r="A49" s="25" t="s">
        <v>22</v>
      </c>
      <c r="B49" s="26" t="s">
        <v>113</v>
      </c>
      <c r="C49" s="25"/>
      <c r="D49" s="8"/>
      <c r="E49" s="29"/>
      <c r="F49" s="29"/>
      <c r="G49" s="26"/>
    </row>
    <row r="50" spans="1:7" ht="56" x14ac:dyDescent="0.35">
      <c r="A50" s="25" t="s">
        <v>23</v>
      </c>
      <c r="B50" s="26" t="s">
        <v>61</v>
      </c>
      <c r="C50" s="25"/>
      <c r="D50" s="8"/>
      <c r="E50" s="29"/>
      <c r="F50" s="29"/>
      <c r="G50" s="26"/>
    </row>
    <row r="51" spans="1:7" ht="56" x14ac:dyDescent="0.35">
      <c r="A51" s="25" t="s">
        <v>24</v>
      </c>
      <c r="B51" s="26" t="s">
        <v>62</v>
      </c>
      <c r="C51" s="25"/>
      <c r="D51" s="8"/>
      <c r="E51" s="29"/>
      <c r="F51" s="29"/>
      <c r="G51" s="26"/>
    </row>
    <row r="52" spans="1:7" ht="70" x14ac:dyDescent="0.35">
      <c r="A52" s="25" t="s">
        <v>25</v>
      </c>
      <c r="B52" s="26" t="s">
        <v>63</v>
      </c>
      <c r="C52" s="25"/>
      <c r="D52" s="8"/>
      <c r="E52" s="29"/>
      <c r="F52" s="29"/>
      <c r="G52" s="26"/>
    </row>
    <row r="53" spans="1:7" ht="28" x14ac:dyDescent="0.35">
      <c r="A53" s="25" t="s">
        <v>26</v>
      </c>
      <c r="B53" s="26" t="s">
        <v>64</v>
      </c>
      <c r="C53" s="25"/>
      <c r="D53" s="8"/>
      <c r="E53" s="29"/>
      <c r="F53" s="29"/>
      <c r="G53" s="26"/>
    </row>
    <row r="54" spans="1:7" ht="42" x14ac:dyDescent="0.35">
      <c r="A54" s="25" t="s">
        <v>27</v>
      </c>
      <c r="B54" s="26" t="s">
        <v>88</v>
      </c>
      <c r="C54" s="25"/>
      <c r="D54" s="8"/>
      <c r="E54" s="29"/>
      <c r="F54" s="29"/>
      <c r="G54" s="26"/>
    </row>
    <row r="55" spans="1:7" ht="42" x14ac:dyDescent="0.35">
      <c r="A55" s="25" t="s">
        <v>28</v>
      </c>
      <c r="B55" s="26" t="s">
        <v>65</v>
      </c>
      <c r="C55" s="25"/>
      <c r="D55" s="8"/>
      <c r="E55" s="29"/>
      <c r="F55" s="29"/>
      <c r="G55" s="26"/>
    </row>
    <row r="56" spans="1:7" ht="56" x14ac:dyDescent="0.35">
      <c r="A56" s="25" t="s">
        <v>29</v>
      </c>
      <c r="B56" s="26" t="s">
        <v>81</v>
      </c>
      <c r="C56" s="25"/>
      <c r="D56" s="8"/>
      <c r="E56" s="29"/>
      <c r="F56" s="29"/>
      <c r="G56" s="26"/>
    </row>
    <row r="57" spans="1:7" ht="42" x14ac:dyDescent="0.35">
      <c r="A57" s="25" t="s">
        <v>30</v>
      </c>
      <c r="B57" s="26" t="s">
        <v>111</v>
      </c>
      <c r="C57" s="25"/>
      <c r="D57" s="8"/>
      <c r="E57" s="29"/>
      <c r="F57" s="29"/>
      <c r="G57" s="26"/>
    </row>
    <row r="58" spans="1:7" ht="409.5" x14ac:dyDescent="0.35">
      <c r="A58" s="25" t="s">
        <v>110</v>
      </c>
      <c r="B58" s="30" t="s">
        <v>66</v>
      </c>
      <c r="C58" s="31"/>
      <c r="D58" s="8"/>
      <c r="E58" s="29"/>
      <c r="F58" s="29"/>
      <c r="G58" s="30" t="s">
        <v>114</v>
      </c>
    </row>
    <row r="59" spans="1:7" ht="28" x14ac:dyDescent="0.35">
      <c r="A59" s="32" t="s">
        <v>31</v>
      </c>
      <c r="B59" s="30" t="s">
        <v>116</v>
      </c>
      <c r="C59" s="31" t="s">
        <v>115</v>
      </c>
      <c r="D59" s="8"/>
      <c r="E59" s="29"/>
      <c r="F59" s="29"/>
      <c r="G59" s="33"/>
    </row>
    <row r="60" spans="1:7" ht="28" x14ac:dyDescent="0.35">
      <c r="A60" s="25" t="s">
        <v>32</v>
      </c>
      <c r="B60" s="30" t="s">
        <v>67</v>
      </c>
      <c r="C60" s="31" t="s">
        <v>68</v>
      </c>
      <c r="D60" s="8"/>
      <c r="E60" s="29"/>
      <c r="F60" s="29"/>
      <c r="G60" s="30"/>
    </row>
    <row r="61" spans="1:7" ht="56" x14ac:dyDescent="0.35">
      <c r="A61" s="27" t="s">
        <v>103</v>
      </c>
      <c r="B61" s="34" t="s">
        <v>83</v>
      </c>
      <c r="C61" s="31"/>
      <c r="D61" s="8"/>
      <c r="E61" s="29"/>
      <c r="F61" s="29"/>
      <c r="G61" s="30"/>
    </row>
    <row r="62" spans="1:7" ht="84" x14ac:dyDescent="0.35">
      <c r="A62" s="27" t="s">
        <v>104</v>
      </c>
      <c r="B62" s="34" t="s">
        <v>89</v>
      </c>
      <c r="C62" s="31"/>
      <c r="D62" s="8"/>
      <c r="E62" s="29"/>
      <c r="F62" s="29"/>
      <c r="G62" s="30"/>
    </row>
    <row r="63" spans="1:7" ht="56" x14ac:dyDescent="0.35">
      <c r="A63" s="27" t="s">
        <v>105</v>
      </c>
      <c r="B63" s="34" t="s">
        <v>69</v>
      </c>
      <c r="C63" s="31"/>
      <c r="D63" s="8"/>
      <c r="E63" s="29"/>
      <c r="F63" s="29"/>
      <c r="G63" s="30"/>
    </row>
    <row r="64" spans="1:7" ht="28" x14ac:dyDescent="0.35">
      <c r="A64" s="27" t="s">
        <v>106</v>
      </c>
      <c r="B64" s="34" t="s">
        <v>70</v>
      </c>
      <c r="C64" s="31"/>
      <c r="D64" s="8"/>
      <c r="E64" s="29"/>
      <c r="F64" s="29"/>
      <c r="G64" s="30"/>
    </row>
    <row r="65" spans="1:7" ht="70" x14ac:dyDescent="0.35">
      <c r="A65" s="27" t="s">
        <v>107</v>
      </c>
      <c r="B65" s="34" t="s">
        <v>71</v>
      </c>
      <c r="C65" s="31"/>
      <c r="D65" s="8"/>
      <c r="E65" s="29"/>
      <c r="F65" s="29"/>
      <c r="G65" s="30"/>
    </row>
    <row r="66" spans="1:7" ht="56" x14ac:dyDescent="0.35">
      <c r="A66" s="27" t="s">
        <v>108</v>
      </c>
      <c r="B66" s="34" t="s">
        <v>84</v>
      </c>
      <c r="C66" s="31"/>
      <c r="D66" s="8"/>
      <c r="E66" s="29"/>
      <c r="F66" s="29"/>
      <c r="G66" s="30"/>
    </row>
    <row r="67" spans="1:7" ht="56" x14ac:dyDescent="0.35">
      <c r="A67" s="25" t="s">
        <v>33</v>
      </c>
      <c r="B67" s="28" t="s">
        <v>117</v>
      </c>
      <c r="C67" s="25" t="s">
        <v>118</v>
      </c>
      <c r="D67" s="8"/>
      <c r="E67" s="29"/>
      <c r="F67" s="29"/>
      <c r="G67" s="30"/>
    </row>
  </sheetData>
  <mergeCells count="1">
    <mergeCell ref="A1:G1"/>
  </mergeCells>
  <conditionalFormatting sqref="A12">
    <cfRule type="expression" dxfId="339" priority="15">
      <formula>$A12&gt;0</formula>
    </cfRule>
  </conditionalFormatting>
  <conditionalFormatting sqref="A2:B2 A3:G4 A12:G12 A30:G30">
    <cfRule type="expression" dxfId="338" priority="38">
      <formula>OR($A2="CR",$A2="ST" )</formula>
    </cfRule>
  </conditionalFormatting>
  <conditionalFormatting sqref="A5:B11">
    <cfRule type="expression" dxfId="337" priority="17">
      <formula>OR($A5="R",$A5="T",$A5="C")</formula>
    </cfRule>
    <cfRule type="expression" dxfId="336" priority="18">
      <formula>OR($A5="CR",$A5="ST" )</formula>
    </cfRule>
  </conditionalFormatting>
  <conditionalFormatting sqref="A13:B29">
    <cfRule type="expression" dxfId="335" priority="13">
      <formula>OR($A13="R",$A13="T",$A13="C")</formula>
    </cfRule>
    <cfRule type="expression" dxfId="334" priority="14">
      <formula>OR($A13="CR",$A13="ST" )</formula>
    </cfRule>
  </conditionalFormatting>
  <conditionalFormatting sqref="A13:B30">
    <cfRule type="expression" dxfId="333" priority="11">
      <formula>$A13&gt;0</formula>
    </cfRule>
  </conditionalFormatting>
  <conditionalFormatting sqref="A31:B66 A67">
    <cfRule type="expression" dxfId="332" priority="8">
      <formula>OR($A31="R",$A31="T",$A31="C")</formula>
    </cfRule>
    <cfRule type="expression" dxfId="331" priority="9">
      <formula>OR($A31="CR",$A31="ST" )</formula>
    </cfRule>
  </conditionalFormatting>
  <conditionalFormatting sqref="A2:C2 E2:G2 A3:A4">
    <cfRule type="expression" dxfId="330" priority="35">
      <formula>$A2&gt;0</formula>
    </cfRule>
  </conditionalFormatting>
  <conditionalFormatting sqref="A5:C11">
    <cfRule type="expression" dxfId="329" priority="16">
      <formula>$A5&gt;0</formula>
    </cfRule>
  </conditionalFormatting>
  <conditionalFormatting sqref="A31:C66 A67">
    <cfRule type="expression" dxfId="328" priority="7">
      <formula>$A31&gt;0</formula>
    </cfRule>
  </conditionalFormatting>
  <conditionalFormatting sqref="A3:G4 A12:G12 A30:G30 A2:B2">
    <cfRule type="expression" dxfId="327" priority="37">
      <formula>OR($A2="R",$A2="T",$A2="C")</formula>
    </cfRule>
  </conditionalFormatting>
  <conditionalFormatting sqref="B67">
    <cfRule type="expression" dxfId="326" priority="5">
      <formula>OR(#REF!="R",#REF!="T",#REF!="C")</formula>
    </cfRule>
    <cfRule type="expression" dxfId="325" priority="6">
      <formula>OR(#REF!="CR",#REF!="ST" )</formula>
    </cfRule>
  </conditionalFormatting>
  <conditionalFormatting sqref="B67:C67">
    <cfRule type="expression" dxfId="324" priority="3">
      <formula>#REF!&gt;0</formula>
    </cfRule>
  </conditionalFormatting>
  <conditionalFormatting sqref="C2 E2:G2">
    <cfRule type="expression" dxfId="323" priority="36">
      <formula>OR($A2="CR",$A2="ST",$A2="R",$A2="C",$A2="T")</formula>
    </cfRule>
  </conditionalFormatting>
  <conditionalFormatting sqref="C5:C11">
    <cfRule type="expression" dxfId="322" priority="19">
      <formula>OR($A5="CR",$A5="ST",$A5="R",$A5="C",$A5="T")</formula>
    </cfRule>
  </conditionalFormatting>
  <conditionalFormatting sqref="C31:C66">
    <cfRule type="expression" dxfId="321" priority="10">
      <formula>OR($A31="CR",$A31="ST",$A31="R",$A31="C",$A31="T")</formula>
    </cfRule>
  </conditionalFormatting>
  <conditionalFormatting sqref="C67">
    <cfRule type="expression" dxfId="320" priority="4">
      <formula>OR(#REF!="CR",#REF!="ST",#REF!="R",#REF!="C",#REF!="T")</formula>
    </cfRule>
  </conditionalFormatting>
  <conditionalFormatting sqref="D2 D5:D11 D13:D29 D31:D67">
    <cfRule type="cellIs" dxfId="319" priority="33" operator="equal">
      <formula>#REF!</formula>
    </cfRule>
    <cfRule type="cellIs" dxfId="318" priority="34" operator="equal">
      <formula>#REF!</formula>
    </cfRule>
  </conditionalFormatting>
  <conditionalFormatting sqref="D2:D67">
    <cfRule type="cellIs" dxfId="317" priority="41" operator="equal">
      <formula>#REF!</formula>
    </cfRule>
    <cfRule type="cellIs" dxfId="316" priority="39" operator="equal">
      <formula>#REF!</formula>
    </cfRule>
    <cfRule type="cellIs" dxfId="315" priority="40" operator="equal">
      <formula>#REF!</formula>
    </cfRule>
  </conditionalFormatting>
  <conditionalFormatting sqref="D3:D67">
    <cfRule type="cellIs" dxfId="314" priority="25" operator="equal">
      <formula>"Positivo"</formula>
    </cfRule>
  </conditionalFormatting>
  <conditionalFormatting sqref="D5:D11 D13:D29 D31:D67 D2">
    <cfRule type="cellIs" dxfId="313" priority="32" operator="equal">
      <formula>#REF!</formula>
    </cfRule>
  </conditionalFormatting>
  <conditionalFormatting sqref="D5:D11 D13:D29 D31:D67">
    <cfRule type="cellIs" dxfId="312" priority="27" operator="equal">
      <formula>"Negativo"</formula>
    </cfRule>
    <cfRule type="cellIs" dxfId="311" priority="28" operator="equal">
      <formula>"Positivo"</formula>
    </cfRule>
    <cfRule type="cellIs" dxfId="310" priority="29" operator="equal">
      <formula>"Non applicabile;"</formula>
    </cfRule>
    <cfRule type="cellIs" dxfId="309" priority="30" operator="equal">
      <formula>"Negativo;"</formula>
    </cfRule>
    <cfRule type="cellIs" dxfId="308" priority="31" operator="equal">
      <formula>"Positivo;"</formula>
    </cfRule>
    <cfRule type="cellIs" dxfId="307" priority="24" operator="equal">
      <formula>"Non applicabile"</formula>
    </cfRule>
    <cfRule type="cellIs" dxfId="306" priority="26" operator="equal">
      <formula>"Non apllicabile"</formula>
    </cfRule>
  </conditionalFormatting>
  <conditionalFormatting sqref="G31:G67">
    <cfRule type="expression" dxfId="305" priority="2">
      <formula>OR($A31="CR",$A31="ST",$A31="R",$A31="C",$A31="T")</formula>
    </cfRule>
    <cfRule type="expression" dxfId="304" priority="1">
      <formula>$A31&gt;0</formula>
    </cfRule>
  </conditionalFormatting>
  <dataValidations count="2">
    <dataValidation type="list" allowBlank="1" showInputMessage="1" showErrorMessage="1" sqref="D13:D29 D5:D11 D31:D67" xr:uid="{F81A63E6-ABE0-4FCC-87D4-BDB1BD4E1F88}">
      <formula1>"Positivo,Negativo,Non applicabile,"</formula1>
    </dataValidation>
    <dataValidation type="list" allowBlank="1" showInputMessage="1" showErrorMessage="1" sqref="D2:D4 D30 D12" xr:uid="{6D050223-41BC-4852-A10A-41FE737B7F22}">
      <formula1>#REF!</formula1>
    </dataValidation>
  </dataValidations>
  <pageMargins left="0.7" right="0.7" top="0.75" bottom="0.75" header="0.3" footer="0.3"/>
  <pageSetup paperSize="9" scale="5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E09C5-7328-4600-AB36-FED9264E5451}">
  <sheetPr codeName="Foglio6">
    <pageSetUpPr fitToPage="1"/>
  </sheetPr>
  <dimension ref="A1:G39"/>
  <sheetViews>
    <sheetView view="pageBreakPreview" zoomScale="70" zoomScaleNormal="10" zoomScaleSheetLayoutView="70" workbookViewId="0">
      <selection activeCell="B13" sqref="B13"/>
    </sheetView>
  </sheetViews>
  <sheetFormatPr defaultColWidth="55.7265625" defaultRowHeight="102" customHeight="1" x14ac:dyDescent="0.3"/>
  <cols>
    <col min="1" max="1" width="13" style="80" customWidth="1"/>
    <col min="2" max="2" width="55.453125" style="4" customWidth="1"/>
    <col min="3" max="3" width="55.81640625" style="4" customWidth="1"/>
    <col min="4" max="4" width="15.54296875" style="4" customWidth="1"/>
    <col min="5" max="5" width="99" style="4" customWidth="1"/>
    <col min="6" max="6" width="30.81640625" style="4" customWidth="1"/>
    <col min="7" max="7" width="56.54296875" style="4" customWidth="1"/>
    <col min="8" max="16384" width="55.7265625" style="4"/>
  </cols>
  <sheetData>
    <row r="1" spans="1:7" ht="32.15" customHeight="1" x14ac:dyDescent="0.3">
      <c r="A1" s="74"/>
      <c r="B1" s="1" t="s">
        <v>1</v>
      </c>
      <c r="C1" s="3" t="s">
        <v>4</v>
      </c>
      <c r="D1" s="3" t="s">
        <v>120</v>
      </c>
      <c r="E1" s="3" t="s">
        <v>121</v>
      </c>
      <c r="F1" s="3" t="s">
        <v>109</v>
      </c>
      <c r="G1" s="3" t="s">
        <v>2</v>
      </c>
    </row>
    <row r="2" spans="1:7" ht="32.15" customHeight="1" x14ac:dyDescent="0.35">
      <c r="A2" s="5" t="s">
        <v>124</v>
      </c>
      <c r="B2" s="5" t="s">
        <v>288</v>
      </c>
      <c r="C2" s="6"/>
      <c r="D2" s="6"/>
      <c r="E2" s="84"/>
      <c r="F2" s="5"/>
      <c r="G2" s="6"/>
    </row>
    <row r="3" spans="1:7" s="89" customFormat="1" ht="88.5" customHeight="1" x14ac:dyDescent="0.35">
      <c r="A3" s="85" t="s">
        <v>5</v>
      </c>
      <c r="B3" s="86" t="s">
        <v>289</v>
      </c>
      <c r="C3" s="87" t="s">
        <v>290</v>
      </c>
      <c r="D3" s="8"/>
      <c r="E3" s="88"/>
      <c r="F3" s="88"/>
      <c r="G3" s="88"/>
    </row>
    <row r="4" spans="1:7" s="89" customFormat="1" ht="161.15" customHeight="1" x14ac:dyDescent="0.35">
      <c r="A4" s="85" t="s">
        <v>7</v>
      </c>
      <c r="B4" s="86" t="s">
        <v>291</v>
      </c>
      <c r="C4" s="87" t="s">
        <v>290</v>
      </c>
      <c r="D4" s="8"/>
      <c r="E4" s="88"/>
      <c r="F4" s="88"/>
      <c r="G4" s="88"/>
    </row>
    <row r="5" spans="1:7" s="89" customFormat="1" ht="130.5" x14ac:dyDescent="0.35">
      <c r="A5" s="85" t="s">
        <v>8</v>
      </c>
      <c r="B5" s="86" t="s">
        <v>292</v>
      </c>
      <c r="C5" s="87" t="s">
        <v>293</v>
      </c>
      <c r="D5" s="8"/>
      <c r="E5" s="88"/>
      <c r="F5" s="88"/>
      <c r="G5" s="90" t="s">
        <v>294</v>
      </c>
    </row>
    <row r="6" spans="1:7" s="11" customFormat="1" ht="102" customHeight="1" x14ac:dyDescent="0.3">
      <c r="A6" s="91" t="s">
        <v>9</v>
      </c>
      <c r="B6" s="92" t="s">
        <v>295</v>
      </c>
      <c r="C6" s="92" t="s">
        <v>296</v>
      </c>
      <c r="D6" s="8"/>
      <c r="E6" s="93"/>
      <c r="F6" s="93"/>
      <c r="G6" s="92" t="s">
        <v>297</v>
      </c>
    </row>
    <row r="7" spans="1:7" s="11" customFormat="1" ht="102" customHeight="1" x14ac:dyDescent="0.3">
      <c r="A7" s="91" t="s">
        <v>10</v>
      </c>
      <c r="B7" s="92" t="s">
        <v>298</v>
      </c>
      <c r="C7" s="92" t="s">
        <v>299</v>
      </c>
      <c r="D7" s="8"/>
      <c r="E7" s="93"/>
      <c r="F7" s="93"/>
      <c r="G7" s="92"/>
    </row>
    <row r="8" spans="1:7" s="11" customFormat="1" ht="102" customHeight="1" x14ac:dyDescent="0.3">
      <c r="A8" s="91" t="s">
        <v>11</v>
      </c>
      <c r="B8" s="92" t="s">
        <v>300</v>
      </c>
      <c r="C8" s="92" t="s">
        <v>301</v>
      </c>
      <c r="D8" s="8"/>
      <c r="E8" s="93"/>
      <c r="F8" s="93"/>
      <c r="G8" s="92"/>
    </row>
    <row r="9" spans="1:7" ht="32.5" customHeight="1" x14ac:dyDescent="0.35">
      <c r="A9" s="5" t="s">
        <v>125</v>
      </c>
      <c r="B9" s="5" t="s">
        <v>302</v>
      </c>
      <c r="C9" s="6"/>
      <c r="D9" s="6"/>
      <c r="E9" s="84"/>
      <c r="F9" s="5"/>
      <c r="G9" s="6"/>
    </row>
    <row r="10" spans="1:7" s="11" customFormat="1" ht="130.5" customHeight="1" x14ac:dyDescent="0.3">
      <c r="A10" s="94" t="s">
        <v>5</v>
      </c>
      <c r="B10" s="92" t="s">
        <v>303</v>
      </c>
      <c r="C10" s="92" t="s">
        <v>304</v>
      </c>
      <c r="D10" s="8"/>
      <c r="E10" s="93"/>
      <c r="F10" s="93"/>
      <c r="G10" s="92" t="s">
        <v>305</v>
      </c>
    </row>
    <row r="11" spans="1:7" s="11" customFormat="1" ht="102" customHeight="1" x14ac:dyDescent="0.3">
      <c r="A11" s="94" t="s">
        <v>7</v>
      </c>
      <c r="B11" s="92" t="s">
        <v>306</v>
      </c>
      <c r="C11" s="92"/>
      <c r="D11" s="8"/>
      <c r="E11" s="93"/>
      <c r="F11" s="93"/>
      <c r="G11" s="92" t="s">
        <v>307</v>
      </c>
    </row>
    <row r="12" spans="1:7" ht="32.15" customHeight="1" x14ac:dyDescent="0.35">
      <c r="A12" s="5" t="s">
        <v>308</v>
      </c>
      <c r="B12" s="5" t="s">
        <v>309</v>
      </c>
      <c r="C12" s="6"/>
      <c r="D12" s="6"/>
      <c r="E12" s="84"/>
      <c r="F12" s="5"/>
      <c r="G12" s="6"/>
    </row>
    <row r="13" spans="1:7" s="11" customFormat="1" ht="102" customHeight="1" x14ac:dyDescent="0.3">
      <c r="A13" s="94" t="s">
        <v>5</v>
      </c>
      <c r="B13" s="92" t="s">
        <v>310</v>
      </c>
      <c r="C13" s="92"/>
      <c r="D13" s="8"/>
      <c r="E13" s="93"/>
      <c r="F13" s="93"/>
      <c r="G13" s="92"/>
    </row>
    <row r="14" spans="1:7" s="11" customFormat="1" ht="102" customHeight="1" x14ac:dyDescent="0.3">
      <c r="A14" s="94" t="s">
        <v>7</v>
      </c>
      <c r="B14" s="92" t="s">
        <v>311</v>
      </c>
      <c r="C14" s="92" t="s">
        <v>312</v>
      </c>
      <c r="D14" s="8"/>
      <c r="E14" s="93"/>
      <c r="F14" s="93"/>
      <c r="G14" s="92"/>
    </row>
    <row r="15" spans="1:7" s="11" customFormat="1" ht="62.15" customHeight="1" x14ac:dyDescent="0.3">
      <c r="A15" s="94" t="s">
        <v>8</v>
      </c>
      <c r="B15" s="92" t="s">
        <v>313</v>
      </c>
      <c r="C15" s="92" t="s">
        <v>314</v>
      </c>
      <c r="D15" s="8"/>
      <c r="E15" s="93"/>
      <c r="F15" s="93"/>
      <c r="G15" s="92"/>
    </row>
    <row r="16" spans="1:7" s="11" customFormat="1" ht="109.5" customHeight="1" x14ac:dyDescent="0.3">
      <c r="A16" s="78" t="s">
        <v>9</v>
      </c>
      <c r="B16" s="79" t="s">
        <v>315</v>
      </c>
      <c r="C16" s="79" t="s">
        <v>316</v>
      </c>
      <c r="D16" s="8"/>
      <c r="E16" s="93"/>
      <c r="F16" s="93"/>
      <c r="G16" s="7" t="s">
        <v>238</v>
      </c>
    </row>
    <row r="17" spans="1:7" s="11" customFormat="1" ht="102" customHeight="1" x14ac:dyDescent="0.3">
      <c r="A17" s="94" t="s">
        <v>10</v>
      </c>
      <c r="B17" s="92" t="s">
        <v>317</v>
      </c>
      <c r="C17" s="92" t="s">
        <v>318</v>
      </c>
      <c r="D17" s="8"/>
      <c r="E17" s="93"/>
      <c r="F17" s="93"/>
      <c r="G17" s="92"/>
    </row>
    <row r="18" spans="1:7" s="11" customFormat="1" ht="102" customHeight="1" x14ac:dyDescent="0.3">
      <c r="A18" s="94" t="s">
        <v>11</v>
      </c>
      <c r="B18" s="92" t="s">
        <v>319</v>
      </c>
      <c r="C18" s="92" t="s">
        <v>320</v>
      </c>
      <c r="D18" s="8"/>
      <c r="E18" s="93"/>
      <c r="F18" s="93"/>
      <c r="G18" s="92"/>
    </row>
    <row r="19" spans="1:7" ht="29.5" customHeight="1" x14ac:dyDescent="0.35">
      <c r="A19" s="5" t="s">
        <v>321</v>
      </c>
      <c r="B19" s="5" t="s">
        <v>322</v>
      </c>
      <c r="C19" s="6"/>
      <c r="D19" s="6"/>
      <c r="E19" s="84"/>
      <c r="F19" s="5"/>
      <c r="G19" s="6"/>
    </row>
    <row r="20" spans="1:7" s="11" customFormat="1" ht="136" customHeight="1" x14ac:dyDescent="0.3">
      <c r="A20" s="94" t="s">
        <v>5</v>
      </c>
      <c r="B20" s="95" t="s">
        <v>323</v>
      </c>
      <c r="C20" s="92" t="s">
        <v>324</v>
      </c>
      <c r="D20" s="8"/>
      <c r="E20" s="93"/>
      <c r="F20" s="93"/>
      <c r="G20" s="92" t="s">
        <v>325</v>
      </c>
    </row>
    <row r="21" spans="1:7" s="11" customFormat="1" ht="124.5" customHeight="1" x14ac:dyDescent="0.3">
      <c r="A21" s="94" t="s">
        <v>7</v>
      </c>
      <c r="B21" s="95" t="s">
        <v>326</v>
      </c>
      <c r="C21" s="92" t="s">
        <v>327</v>
      </c>
      <c r="D21" s="8"/>
      <c r="E21" s="93"/>
      <c r="F21" s="93"/>
      <c r="G21" s="92"/>
    </row>
    <row r="22" spans="1:7" ht="45.65" customHeight="1" x14ac:dyDescent="0.35">
      <c r="A22" s="5" t="s">
        <v>328</v>
      </c>
      <c r="B22" s="5" t="s">
        <v>329</v>
      </c>
      <c r="C22" s="6"/>
      <c r="D22" s="6"/>
      <c r="E22" s="84"/>
      <c r="F22" s="5"/>
      <c r="G22" s="6"/>
    </row>
    <row r="23" spans="1:7" s="11" customFormat="1" ht="148" customHeight="1" x14ac:dyDescent="0.3">
      <c r="A23" s="94" t="s">
        <v>5</v>
      </c>
      <c r="B23" s="92" t="s">
        <v>330</v>
      </c>
      <c r="C23" s="92" t="s">
        <v>331</v>
      </c>
      <c r="D23" s="8"/>
      <c r="E23" s="93"/>
      <c r="F23" s="93"/>
      <c r="G23" s="92"/>
    </row>
    <row r="24" spans="1:7" s="11" customFormat="1" ht="102" customHeight="1" x14ac:dyDescent="0.3">
      <c r="A24" s="94" t="s">
        <v>7</v>
      </c>
      <c r="B24" s="92" t="s">
        <v>332</v>
      </c>
      <c r="C24" s="92" t="s">
        <v>333</v>
      </c>
      <c r="D24" s="8"/>
      <c r="E24" s="93"/>
      <c r="F24" s="93"/>
      <c r="G24" s="92"/>
    </row>
    <row r="25" spans="1:7" s="11" customFormat="1" ht="102" customHeight="1" x14ac:dyDescent="0.3">
      <c r="A25" s="94" t="s">
        <v>8</v>
      </c>
      <c r="B25" s="92" t="s">
        <v>334</v>
      </c>
      <c r="C25" s="92" t="s">
        <v>335</v>
      </c>
      <c r="D25" s="8"/>
      <c r="E25" s="93"/>
      <c r="F25" s="93"/>
      <c r="G25" s="92" t="s">
        <v>336</v>
      </c>
    </row>
    <row r="26" spans="1:7" s="11" customFormat="1" ht="102" customHeight="1" x14ac:dyDescent="0.3">
      <c r="A26" s="94" t="s">
        <v>9</v>
      </c>
      <c r="B26" s="95" t="s">
        <v>337</v>
      </c>
      <c r="C26" s="92"/>
      <c r="D26" s="8"/>
      <c r="E26" s="93"/>
      <c r="F26" s="93"/>
      <c r="G26" s="92"/>
    </row>
    <row r="27" spans="1:7" s="11" customFormat="1" ht="102" customHeight="1" x14ac:dyDescent="0.3">
      <c r="A27" s="94" t="s">
        <v>10</v>
      </c>
      <c r="B27" s="92" t="s">
        <v>338</v>
      </c>
      <c r="C27" s="92" t="s">
        <v>339</v>
      </c>
      <c r="D27" s="8"/>
      <c r="E27" s="93"/>
      <c r="F27" s="93"/>
      <c r="G27" s="92" t="s">
        <v>340</v>
      </c>
    </row>
    <row r="31" spans="1:7" ht="35.5" customHeight="1" x14ac:dyDescent="0.3"/>
    <row r="39" ht="25.5" customHeight="1" x14ac:dyDescent="0.3"/>
  </sheetData>
  <conditionalFormatting sqref="A2">
    <cfRule type="expression" dxfId="303" priority="81">
      <formula>$A2&gt;0</formula>
    </cfRule>
  </conditionalFormatting>
  <conditionalFormatting sqref="A9">
    <cfRule type="expression" dxfId="302" priority="78">
      <formula>$A9&gt;0</formula>
    </cfRule>
  </conditionalFormatting>
  <conditionalFormatting sqref="A12">
    <cfRule type="expression" dxfId="301" priority="75">
      <formula>$A12&gt;0</formula>
    </cfRule>
  </conditionalFormatting>
  <conditionalFormatting sqref="A19">
    <cfRule type="expression" dxfId="300" priority="72">
      <formula>$A19&gt;0</formula>
    </cfRule>
  </conditionalFormatting>
  <conditionalFormatting sqref="A22">
    <cfRule type="expression" dxfId="299" priority="71">
      <formula>$A22&gt;0</formula>
    </cfRule>
  </conditionalFormatting>
  <conditionalFormatting sqref="A1:B1">
    <cfRule type="expression" dxfId="298" priority="93">
      <formula>OR($A1="R",$A1="T",$A1="C")</formula>
    </cfRule>
    <cfRule type="expression" dxfId="297" priority="94">
      <formula>OR($A1="CR",$A1="ST" )</formula>
    </cfRule>
  </conditionalFormatting>
  <conditionalFormatting sqref="A3:B8">
    <cfRule type="expression" dxfId="296" priority="54">
      <formula>OR($A3="CR",$A3="ST" )</formula>
    </cfRule>
    <cfRule type="expression" dxfId="295" priority="53">
      <formula>OR($A3="R",$A3="T",$A3="C")</formula>
    </cfRule>
  </conditionalFormatting>
  <conditionalFormatting sqref="A10:B11 A13:B18 A20:B21 A23:B27">
    <cfRule type="expression" dxfId="294" priority="114">
      <formula>OR($A10="CR",$A10="ST" )</formula>
    </cfRule>
    <cfRule type="expression" dxfId="293" priority="113">
      <formula>OR($A10="R",$A10="T",$A10="C")</formula>
    </cfRule>
  </conditionalFormatting>
  <conditionalFormatting sqref="A1:C1">
    <cfRule type="expression" dxfId="292" priority="95">
      <formula>$A1&gt;0</formula>
    </cfRule>
  </conditionalFormatting>
  <conditionalFormatting sqref="A2:C2">
    <cfRule type="expression" dxfId="291" priority="83">
      <formula>OR($A2="CR",$A2="ST" )</formula>
    </cfRule>
    <cfRule type="expression" dxfId="290" priority="82">
      <formula>OR($A2="R",$A2="T",$A2="C")</formula>
    </cfRule>
  </conditionalFormatting>
  <conditionalFormatting sqref="A3:C8">
    <cfRule type="expression" dxfId="289" priority="51">
      <formula>$A3&gt;0</formula>
    </cfRule>
  </conditionalFormatting>
  <conditionalFormatting sqref="A9:G9">
    <cfRule type="expression" dxfId="288" priority="79">
      <formula>OR($A9="R",$A9="T",$A9="C")</formula>
    </cfRule>
    <cfRule type="expression" dxfId="287" priority="80">
      <formula>OR($A9="CR",$A9="ST" )</formula>
    </cfRule>
  </conditionalFormatting>
  <conditionalFormatting sqref="A12:G12">
    <cfRule type="expression" dxfId="286" priority="77">
      <formula>OR($A12="CR",$A12="ST" )</formula>
    </cfRule>
    <cfRule type="expression" dxfId="285" priority="76">
      <formula>OR($A12="R",$A12="T",$A12="C")</formula>
    </cfRule>
  </conditionalFormatting>
  <conditionalFormatting sqref="A19:G19">
    <cfRule type="expression" dxfId="284" priority="74">
      <formula>OR($A19="CR",$A19="ST" )</formula>
    </cfRule>
    <cfRule type="expression" dxfId="283" priority="73">
      <formula>OR($A19="R",$A19="T",$A19="C")</formula>
    </cfRule>
  </conditionalFormatting>
  <conditionalFormatting sqref="A22:G22">
    <cfRule type="expression" dxfId="282" priority="55">
      <formula>OR($A22="R",$A22="T",$A22="C")</formula>
    </cfRule>
    <cfRule type="expression" dxfId="281" priority="56">
      <formula>OR($A22="CR",$A22="ST" )</formula>
    </cfRule>
  </conditionalFormatting>
  <conditionalFormatting sqref="C1 E1:G1">
    <cfRule type="expression" dxfId="280" priority="92">
      <formula>OR($A1="CR",$A1="ST",$A1="R",$A1="C",$A1="T")</formula>
    </cfRule>
  </conditionalFormatting>
  <conditionalFormatting sqref="C3:C8">
    <cfRule type="expression" dxfId="279" priority="52">
      <formula>OR($A3="CR",$A3="ST",$A3="R",$A3="C",$A3="T")</formula>
    </cfRule>
  </conditionalFormatting>
  <conditionalFormatting sqref="D1 D10:D11 D23:D27">
    <cfRule type="cellIs" dxfId="278" priority="97" operator="equal">
      <formula>#REF!</formula>
    </cfRule>
    <cfRule type="cellIs" dxfId="277" priority="98" operator="equal">
      <formula>#REF!</formula>
    </cfRule>
  </conditionalFormatting>
  <conditionalFormatting sqref="D1 D10:D11 D23:D1048576">
    <cfRule type="cellIs" dxfId="276" priority="109" operator="equal">
      <formula>#REF!</formula>
    </cfRule>
    <cfRule type="cellIs" dxfId="275" priority="108" operator="equal">
      <formula>#REF!</formula>
    </cfRule>
    <cfRule type="cellIs" dxfId="274" priority="107" operator="equal">
      <formula>#REF!</formula>
    </cfRule>
  </conditionalFormatting>
  <conditionalFormatting sqref="D1">
    <cfRule type="cellIs" dxfId="273" priority="102" operator="equal">
      <formula>#REF!</formula>
    </cfRule>
    <cfRule type="cellIs" dxfId="272" priority="101" operator="equal">
      <formula>#REF!</formula>
    </cfRule>
    <cfRule type="cellIs" dxfId="271" priority="100" operator="equal">
      <formula>#REF!</formula>
    </cfRule>
    <cfRule type="cellIs" dxfId="270" priority="99" operator="equal">
      <formula>#REF!</formula>
    </cfRule>
    <cfRule type="cellIs" dxfId="269" priority="111" operator="equal">
      <formula>#REF!</formula>
    </cfRule>
    <cfRule type="cellIs" dxfId="268" priority="112" operator="equal">
      <formula>#REF!</formula>
    </cfRule>
    <cfRule type="cellIs" dxfId="267" priority="117" operator="equal">
      <formula>#REF!</formula>
    </cfRule>
    <cfRule type="cellIs" dxfId="266" priority="118" operator="equal">
      <formula>#REF!</formula>
    </cfRule>
    <cfRule type="cellIs" dxfId="265" priority="119" operator="equal">
      <formula>#REF!</formula>
    </cfRule>
    <cfRule type="cellIs" dxfId="264" priority="110" operator="equal">
      <formula>#REF!</formula>
    </cfRule>
    <cfRule type="cellIs" dxfId="263" priority="106" operator="equal">
      <formula>#REF!</formula>
    </cfRule>
    <cfRule type="cellIs" dxfId="262" priority="103" operator="equal">
      <formula>#REF!</formula>
    </cfRule>
    <cfRule type="cellIs" dxfId="261" priority="105" operator="equal">
      <formula>#REF!</formula>
    </cfRule>
  </conditionalFormatting>
  <conditionalFormatting sqref="D1:D8 D10:D11 D13:D18 D20:D21 D23:D1048576">
    <cfRule type="cellIs" dxfId="260" priority="58" operator="equal">
      <formula>"Positivo"</formula>
    </cfRule>
    <cfRule type="cellIs" dxfId="259" priority="60" operator="equal">
      <formula>"Negativo"</formula>
    </cfRule>
    <cfRule type="cellIs" dxfId="258" priority="57" operator="equal">
      <formula>"Non applicabile"</formula>
    </cfRule>
  </conditionalFormatting>
  <conditionalFormatting sqref="D3:D8 D10:D11 D13:D18 D20:D21 D23:D27">
    <cfRule type="cellIs" dxfId="257" priority="61" operator="equal">
      <formula>"Positivo"</formula>
    </cfRule>
    <cfRule type="cellIs" dxfId="256" priority="62" operator="equal">
      <formula>"Non applicabile;"</formula>
    </cfRule>
    <cfRule type="cellIs" dxfId="255" priority="63" operator="equal">
      <formula>"Negativo;"</formula>
    </cfRule>
    <cfRule type="cellIs" dxfId="254" priority="64" operator="equal">
      <formula>"Positivo;"</formula>
    </cfRule>
    <cfRule type="cellIs" dxfId="253" priority="59" operator="equal">
      <formula>"Non apllicabile"</formula>
    </cfRule>
  </conditionalFormatting>
  <conditionalFormatting sqref="D3:D8 D13:D18 D20:D21">
    <cfRule type="cellIs" dxfId="252" priority="65" operator="equal">
      <formula>#REF!</formula>
    </cfRule>
    <cfRule type="cellIs" dxfId="251" priority="66" operator="equal">
      <formula>#REF!</formula>
    </cfRule>
    <cfRule type="cellIs" dxfId="250" priority="67" operator="equal">
      <formula>#REF!</formula>
    </cfRule>
    <cfRule type="cellIs" dxfId="249" priority="68" operator="equal">
      <formula>#REF!</formula>
    </cfRule>
    <cfRule type="cellIs" dxfId="248" priority="69" operator="equal">
      <formula>#REF!</formula>
    </cfRule>
    <cfRule type="cellIs" dxfId="247" priority="70" operator="equal">
      <formula>#REF!</formula>
    </cfRule>
  </conditionalFormatting>
  <conditionalFormatting sqref="D10:D11 D23:D27 D1">
    <cfRule type="cellIs" dxfId="246" priority="96" operator="equal">
      <formula>#REF!</formula>
    </cfRule>
  </conditionalFormatting>
  <conditionalFormatting sqref="D10:D11">
    <cfRule type="cellIs" dxfId="245" priority="45" operator="equal">
      <formula>#REF!</formula>
    </cfRule>
    <cfRule type="cellIs" dxfId="244" priority="44" operator="equal">
      <formula>#REF!</formula>
    </cfRule>
    <cfRule type="cellIs" dxfId="243" priority="43" operator="equal">
      <formula>#REF!</formula>
    </cfRule>
    <cfRule type="cellIs" dxfId="242" priority="46" operator="equal">
      <formula>#REF!</formula>
    </cfRule>
    <cfRule type="cellIs" dxfId="241" priority="48" operator="equal">
      <formula>#REF!</formula>
    </cfRule>
    <cfRule type="cellIs" dxfId="240" priority="47" operator="equal">
      <formula>#REF!</formula>
    </cfRule>
  </conditionalFormatting>
  <conditionalFormatting sqref="D13:D18">
    <cfRule type="cellIs" dxfId="239" priority="42" operator="equal">
      <formula>#REF!</formula>
    </cfRule>
    <cfRule type="cellIs" dxfId="238" priority="41" operator="equal">
      <formula>#REF!</formula>
    </cfRule>
    <cfRule type="cellIs" dxfId="237" priority="40" operator="equal">
      <formula>#REF!</formula>
    </cfRule>
    <cfRule type="cellIs" dxfId="236" priority="31" operator="equal">
      <formula>#REF!</formula>
    </cfRule>
    <cfRule type="cellIs" dxfId="235" priority="32" operator="equal">
      <formula>#REF!</formula>
    </cfRule>
    <cfRule type="cellIs" dxfId="234" priority="39" operator="equal">
      <formula>#REF!</formula>
    </cfRule>
    <cfRule type="cellIs" dxfId="233" priority="33" operator="equal">
      <formula>#REF!</formula>
    </cfRule>
    <cfRule type="cellIs" dxfId="232" priority="34" operator="equal">
      <formula>#REF!</formula>
    </cfRule>
    <cfRule type="cellIs" dxfId="231" priority="35" operator="equal">
      <formula>#REF!</formula>
    </cfRule>
    <cfRule type="cellIs" dxfId="230" priority="36" operator="equal">
      <formula>#REF!</formula>
    </cfRule>
    <cfRule type="cellIs" dxfId="229" priority="37" operator="equal">
      <formula>#REF!</formula>
    </cfRule>
    <cfRule type="cellIs" dxfId="228" priority="38" operator="equal">
      <formula>#REF!</formula>
    </cfRule>
  </conditionalFormatting>
  <conditionalFormatting sqref="D20:D21">
    <cfRule type="cellIs" dxfId="227" priority="25" operator="equal">
      <formula>#REF!</formula>
    </cfRule>
    <cfRule type="cellIs" dxfId="226" priority="24" operator="equal">
      <formula>#REF!</formula>
    </cfRule>
    <cfRule type="cellIs" dxfId="225" priority="23" operator="equal">
      <formula>#REF!</formula>
    </cfRule>
    <cfRule type="cellIs" dxfId="224" priority="21" operator="equal">
      <formula>#REF!</formula>
    </cfRule>
    <cfRule type="cellIs" dxfId="223" priority="20" operator="equal">
      <formula>#REF!</formula>
    </cfRule>
    <cfRule type="cellIs" dxfId="222" priority="19" operator="equal">
      <formula>#REF!</formula>
    </cfRule>
    <cfRule type="cellIs" dxfId="221" priority="29" operator="equal">
      <formula>#REF!</formula>
    </cfRule>
    <cfRule type="cellIs" dxfId="220" priority="30" operator="equal">
      <formula>#REF!</formula>
    </cfRule>
    <cfRule type="cellIs" dxfId="219" priority="22" operator="equal">
      <formula>#REF!</formula>
    </cfRule>
    <cfRule type="cellIs" dxfId="218" priority="28" operator="equal">
      <formula>#REF!</formula>
    </cfRule>
    <cfRule type="cellIs" dxfId="217" priority="27" operator="equal">
      <formula>#REF!</formula>
    </cfRule>
    <cfRule type="cellIs" dxfId="216" priority="26" operator="equal">
      <formula>#REF!</formula>
    </cfRule>
  </conditionalFormatting>
  <conditionalFormatting sqref="D23:D27">
    <cfRule type="cellIs" dxfId="215" priority="2" operator="equal">
      <formula>#REF!</formula>
    </cfRule>
    <cfRule type="cellIs" dxfId="214" priority="3" operator="equal">
      <formula>#REF!</formula>
    </cfRule>
    <cfRule type="cellIs" dxfId="213" priority="4" operator="equal">
      <formula>#REF!</formula>
    </cfRule>
    <cfRule type="cellIs" dxfId="212" priority="5" operator="equal">
      <formula>#REF!</formula>
    </cfRule>
    <cfRule type="cellIs" dxfId="211" priority="6" operator="equal">
      <formula>#REF!</formula>
    </cfRule>
    <cfRule type="cellIs" dxfId="210" priority="7" operator="equal">
      <formula>#REF!</formula>
    </cfRule>
    <cfRule type="cellIs" dxfId="209" priority="13" operator="equal">
      <formula>#REF!</formula>
    </cfRule>
    <cfRule type="cellIs" dxfId="208" priority="12" operator="equal">
      <formula>#REF!</formula>
    </cfRule>
    <cfRule type="cellIs" dxfId="207" priority="11" operator="equal">
      <formula>#REF!</formula>
    </cfRule>
    <cfRule type="cellIs" dxfId="206" priority="9" operator="equal">
      <formula>#REF!</formula>
    </cfRule>
    <cfRule type="cellIs" dxfId="205" priority="8" operator="equal">
      <formula>#REF!</formula>
    </cfRule>
    <cfRule type="cellIs" dxfId="204" priority="1" operator="equal">
      <formula>#REF!</formula>
    </cfRule>
    <cfRule type="cellIs" dxfId="203" priority="15" operator="equal">
      <formula>#REF!</formula>
    </cfRule>
    <cfRule type="cellIs" dxfId="202" priority="10" operator="equal">
      <formula>#REF!</formula>
    </cfRule>
    <cfRule type="cellIs" dxfId="201" priority="14" operator="equal">
      <formula>#REF!</formula>
    </cfRule>
    <cfRule type="cellIs" dxfId="200" priority="18" operator="equal">
      <formula>#REF!</formula>
    </cfRule>
    <cfRule type="cellIs" dxfId="199" priority="17" operator="equal">
      <formula>#REF!</formula>
    </cfRule>
    <cfRule type="cellIs" dxfId="198" priority="16" operator="equal">
      <formula>#REF!</formula>
    </cfRule>
  </conditionalFormatting>
  <conditionalFormatting sqref="D1:E1">
    <cfRule type="cellIs" dxfId="197" priority="104" operator="equal">
      <formula>#REF!</formula>
    </cfRule>
  </conditionalFormatting>
  <conditionalFormatting sqref="D3:G5">
    <cfRule type="expression" dxfId="196" priority="49">
      <formula>$A3&gt;0</formula>
    </cfRule>
    <cfRule type="expression" dxfId="195" priority="50">
      <formula>OR($A3="CR",$A3="ST",$A3="R",$A3="C",$A3="T")</formula>
    </cfRule>
  </conditionalFormatting>
  <conditionalFormatting sqref="E2">
    <cfRule type="expression" dxfId="194" priority="88">
      <formula>$A2&gt;0</formula>
    </cfRule>
  </conditionalFormatting>
  <conditionalFormatting sqref="E9">
    <cfRule type="expression" dxfId="193" priority="87">
      <formula>$A9&gt;0</formula>
    </cfRule>
  </conditionalFormatting>
  <conditionalFormatting sqref="E12">
    <cfRule type="expression" dxfId="192" priority="86">
      <formula>$A12&gt;0</formula>
    </cfRule>
  </conditionalFormatting>
  <conditionalFormatting sqref="E19">
    <cfRule type="expression" dxfId="191" priority="85">
      <formula>$A19&gt;0</formula>
    </cfRule>
  </conditionalFormatting>
  <conditionalFormatting sqref="E22">
    <cfRule type="expression" dxfId="190" priority="84">
      <formula>$A22&gt;0</formula>
    </cfRule>
  </conditionalFormatting>
  <conditionalFormatting sqref="E1:G1">
    <cfRule type="expression" dxfId="189" priority="91">
      <formula>$A1&gt;0</formula>
    </cfRule>
  </conditionalFormatting>
  <conditionalFormatting sqref="E2:G2">
    <cfRule type="expression" dxfId="188" priority="89">
      <formula>OR($A2="R",$A2="T",$A2="C")</formula>
    </cfRule>
    <cfRule type="expression" dxfId="187" priority="90">
      <formula>OR($A2="CR",$A2="ST" )</formula>
    </cfRule>
  </conditionalFormatting>
  <conditionalFormatting sqref="E6:G8 A10:C11 E10:G11 E13:G15 A13:C18 E16:F16 E17:G18 A20:C21 E20:G21 A23:C27 E23:G27">
    <cfRule type="expression" dxfId="186" priority="115">
      <formula>$A6&gt;0</formula>
    </cfRule>
  </conditionalFormatting>
  <conditionalFormatting sqref="E6:G8 C10:C11 E10:G11 E13:G15 C13:C18 E16:F16 E17:G18 C20:C21 E20:G21 C23:C27 E23:G27">
    <cfRule type="expression" dxfId="185" priority="116">
      <formula>OR($A6="CR",$A6="ST",$A6="R",$A6="C",$A6="T")</formula>
    </cfRule>
  </conditionalFormatting>
  <dataValidations count="1">
    <dataValidation type="list" allowBlank="1" showInputMessage="1" showErrorMessage="1" sqref="D1:D1048576" xr:uid="{3591670C-36A1-4F8D-85F6-113E09381862}">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F8E5C-70C0-41B2-909D-596D5549830E}">
  <sheetPr codeName="Foglio7">
    <pageSetUpPr fitToPage="1"/>
  </sheetPr>
  <dimension ref="A1:H15"/>
  <sheetViews>
    <sheetView view="pageBreakPreview" zoomScale="40" zoomScaleNormal="40" zoomScaleSheetLayoutView="40" workbookViewId="0">
      <selection activeCell="A3" sqref="A3"/>
    </sheetView>
  </sheetViews>
  <sheetFormatPr defaultColWidth="8.7265625" defaultRowHeight="102" customHeight="1" x14ac:dyDescent="0.3"/>
  <cols>
    <col min="1" max="1" width="13" style="119" customWidth="1"/>
    <col min="2" max="2" width="55.453125" style="100" customWidth="1"/>
    <col min="3" max="3" width="55.81640625" style="100" customWidth="1"/>
    <col min="4" max="4" width="15.54296875" style="100" customWidth="1"/>
    <col min="5" max="5" width="99" style="100" customWidth="1"/>
    <col min="6" max="6" width="30.81640625" style="100" customWidth="1"/>
    <col min="7" max="7" width="56.54296875" style="100" customWidth="1"/>
    <col min="8" max="16384" width="8.7265625" style="100"/>
  </cols>
  <sheetData>
    <row r="1" spans="1:8" ht="32.15" customHeight="1" x14ac:dyDescent="0.3">
      <c r="A1" s="96"/>
      <c r="B1" s="97" t="s">
        <v>1</v>
      </c>
      <c r="C1" s="98" t="s">
        <v>4</v>
      </c>
      <c r="D1" s="98" t="s">
        <v>120</v>
      </c>
      <c r="E1" s="98" t="s">
        <v>121</v>
      </c>
      <c r="F1" s="98" t="s">
        <v>109</v>
      </c>
      <c r="G1" s="98" t="s">
        <v>2</v>
      </c>
      <c r="H1" s="99"/>
    </row>
    <row r="2" spans="1:8" ht="32.15" customHeight="1" x14ac:dyDescent="0.35">
      <c r="A2" s="101" t="s">
        <v>341</v>
      </c>
      <c r="B2" s="101" t="s">
        <v>342</v>
      </c>
      <c r="C2" s="102"/>
      <c r="D2" s="102"/>
      <c r="E2" s="103"/>
      <c r="F2" s="101"/>
      <c r="G2" s="102"/>
      <c r="H2" s="99"/>
    </row>
    <row r="3" spans="1:8" ht="102" customHeight="1" x14ac:dyDescent="0.3">
      <c r="A3" s="104" t="s">
        <v>5</v>
      </c>
      <c r="B3" s="105" t="s">
        <v>343</v>
      </c>
      <c r="C3" s="105" t="s">
        <v>344</v>
      </c>
      <c r="D3" s="106"/>
      <c r="E3" s="107"/>
      <c r="F3" s="107"/>
      <c r="G3" s="107"/>
    </row>
    <row r="4" spans="1:8" ht="102" customHeight="1" x14ac:dyDescent="0.3">
      <c r="A4" s="108" t="s">
        <v>345</v>
      </c>
      <c r="B4" s="109" t="s">
        <v>346</v>
      </c>
      <c r="C4" s="105"/>
      <c r="D4" s="106"/>
      <c r="E4" s="107"/>
      <c r="F4" s="107"/>
      <c r="G4" s="107"/>
    </row>
    <row r="5" spans="1:8" ht="59.15" customHeight="1" x14ac:dyDescent="0.3">
      <c r="A5" s="108" t="s">
        <v>347</v>
      </c>
      <c r="B5" s="109" t="s">
        <v>348</v>
      </c>
      <c r="C5" s="105"/>
      <c r="D5" s="106"/>
      <c r="E5" s="107"/>
      <c r="F5" s="107"/>
      <c r="G5" s="107"/>
    </row>
    <row r="6" spans="1:8" ht="102" customHeight="1" x14ac:dyDescent="0.3">
      <c r="A6" s="108" t="s">
        <v>349</v>
      </c>
      <c r="B6" s="109" t="s">
        <v>350</v>
      </c>
      <c r="C6" s="105"/>
      <c r="D6" s="106"/>
      <c r="E6" s="107"/>
      <c r="F6" s="107"/>
      <c r="G6" s="107"/>
    </row>
    <row r="7" spans="1:8" ht="154.5" customHeight="1" x14ac:dyDescent="0.3">
      <c r="A7" s="110" t="s">
        <v>351</v>
      </c>
      <c r="B7" s="111" t="s">
        <v>352</v>
      </c>
      <c r="C7" s="105"/>
      <c r="D7" s="106"/>
      <c r="E7" s="106"/>
      <c r="F7" s="106"/>
      <c r="G7" s="106"/>
    </row>
    <row r="8" spans="1:8" ht="82" customHeight="1" x14ac:dyDescent="0.3">
      <c r="A8" s="108" t="s">
        <v>353</v>
      </c>
      <c r="B8" s="109" t="s">
        <v>354</v>
      </c>
      <c r="C8" s="105"/>
      <c r="D8" s="106"/>
      <c r="E8" s="107"/>
      <c r="F8" s="107"/>
      <c r="G8" s="107"/>
    </row>
    <row r="9" spans="1:8" ht="132" customHeight="1" x14ac:dyDescent="0.3">
      <c r="A9" s="110" t="s">
        <v>355</v>
      </c>
      <c r="B9" s="111" t="s">
        <v>356</v>
      </c>
      <c r="C9" s="112"/>
      <c r="D9" s="106"/>
      <c r="E9" s="106"/>
      <c r="F9" s="106"/>
      <c r="G9" s="106"/>
    </row>
    <row r="10" spans="1:8" ht="102" customHeight="1" x14ac:dyDescent="0.3">
      <c r="A10" s="108" t="s">
        <v>357</v>
      </c>
      <c r="B10" s="109" t="s">
        <v>358</v>
      </c>
      <c r="C10" s="105"/>
      <c r="D10" s="106"/>
      <c r="E10" s="107"/>
      <c r="F10" s="107"/>
      <c r="G10" s="107"/>
    </row>
    <row r="11" spans="1:8" ht="128.15" customHeight="1" x14ac:dyDescent="0.3">
      <c r="A11" s="108" t="s">
        <v>359</v>
      </c>
      <c r="B11" s="109" t="s">
        <v>360</v>
      </c>
      <c r="C11" s="105"/>
      <c r="D11" s="106"/>
      <c r="E11" s="107"/>
      <c r="F11" s="107"/>
      <c r="G11" s="107"/>
    </row>
    <row r="12" spans="1:8" ht="102" customHeight="1" x14ac:dyDescent="0.3">
      <c r="A12" s="108" t="s">
        <v>361</v>
      </c>
      <c r="B12" s="109" t="s">
        <v>362</v>
      </c>
      <c r="C12" s="105"/>
      <c r="D12" s="106"/>
      <c r="E12" s="107"/>
      <c r="F12" s="107"/>
      <c r="G12" s="107"/>
    </row>
    <row r="13" spans="1:8" ht="102" customHeight="1" x14ac:dyDescent="0.3">
      <c r="A13" s="113" t="s">
        <v>363</v>
      </c>
      <c r="B13" s="109" t="s">
        <v>364</v>
      </c>
      <c r="C13" s="105"/>
      <c r="D13" s="106"/>
      <c r="E13" s="107"/>
      <c r="F13" s="107"/>
      <c r="G13" s="107"/>
    </row>
    <row r="14" spans="1:8" ht="102" customHeight="1" x14ac:dyDescent="0.3">
      <c r="A14" s="114" t="s">
        <v>365</v>
      </c>
      <c r="B14" s="111" t="s">
        <v>366</v>
      </c>
      <c r="C14" s="112"/>
      <c r="D14" s="106"/>
      <c r="E14" s="106"/>
      <c r="F14" s="106"/>
      <c r="G14" s="115" t="s">
        <v>367</v>
      </c>
    </row>
    <row r="15" spans="1:8" ht="102" customHeight="1" x14ac:dyDescent="0.3">
      <c r="A15" s="116" t="s">
        <v>368</v>
      </c>
      <c r="B15" s="111" t="s">
        <v>369</v>
      </c>
      <c r="C15" s="117"/>
      <c r="D15" s="106"/>
      <c r="E15" s="118"/>
      <c r="F15" s="118"/>
      <c r="G15" s="118"/>
    </row>
  </sheetData>
  <conditionalFormatting sqref="A2">
    <cfRule type="expression" dxfId="184" priority="12">
      <formula>$A2&gt;0</formula>
    </cfRule>
  </conditionalFormatting>
  <conditionalFormatting sqref="A1:B1">
    <cfRule type="expression" dxfId="183" priority="20">
      <formula>OR($A1="R",$A1="T",$A1="C")</formula>
    </cfRule>
    <cfRule type="expression" dxfId="182" priority="21">
      <formula>OR($A1="CR",$A1="ST" )</formula>
    </cfRule>
  </conditionalFormatting>
  <conditionalFormatting sqref="A7:B7 A8:C14 B15">
    <cfRule type="expression" dxfId="181" priority="42">
      <formula>OR($A7="CR",$A7="ST" )</formula>
    </cfRule>
    <cfRule type="expression" dxfId="180" priority="41">
      <formula>OR($A7="R",$A7="T",$A7="C")</formula>
    </cfRule>
  </conditionalFormatting>
  <conditionalFormatting sqref="A1:C1">
    <cfRule type="expression" dxfId="179" priority="22">
      <formula>$A1&gt;0</formula>
    </cfRule>
  </conditionalFormatting>
  <conditionalFormatting sqref="A2:C6">
    <cfRule type="expression" dxfId="178" priority="13">
      <formula>OR($A2="R",$A2="T",$A2="C")</formula>
    </cfRule>
    <cfRule type="expression" dxfId="177" priority="14">
      <formula>OR($A2="CR",$A2="ST" )</formula>
    </cfRule>
  </conditionalFormatting>
  <conditionalFormatting sqref="A3:C6 E3:G13 A7:B7 A8:C14 E14:F14">
    <cfRule type="expression" dxfId="176" priority="43">
      <formula>$A3&gt;0</formula>
    </cfRule>
  </conditionalFormatting>
  <conditionalFormatting sqref="B15">
    <cfRule type="expression" dxfId="175" priority="40">
      <formula>$A15&gt;0</formula>
    </cfRule>
  </conditionalFormatting>
  <conditionalFormatting sqref="C1 E1:G1">
    <cfRule type="expression" dxfId="174" priority="19">
      <formula>OR($A1="CR",$A1="ST",$A1="R",$A1="C",$A1="T")</formula>
    </cfRule>
  </conditionalFormatting>
  <conditionalFormatting sqref="C7">
    <cfRule type="expression" dxfId="173" priority="54">
      <formula>OR(#REF!="R",#REF!="T",#REF!="C")</formula>
    </cfRule>
    <cfRule type="expression" dxfId="172" priority="55">
      <formula>OR(#REF!="CR",#REF!="ST" )</formula>
    </cfRule>
    <cfRule type="expression" dxfId="171" priority="53">
      <formula>#REF!&gt;0</formula>
    </cfRule>
  </conditionalFormatting>
  <conditionalFormatting sqref="D1 D3:D15">
    <cfRule type="cellIs" dxfId="170" priority="36" operator="equal">
      <formula>#REF!</formula>
    </cfRule>
    <cfRule type="cellIs" dxfId="169" priority="34" operator="equal">
      <formula>#REF!</formula>
    </cfRule>
    <cfRule type="cellIs" dxfId="168" priority="35" operator="equal">
      <formula>#REF!</formula>
    </cfRule>
  </conditionalFormatting>
  <conditionalFormatting sqref="D1">
    <cfRule type="cellIs" dxfId="167" priority="37" operator="equal">
      <formula>#REF!</formula>
    </cfRule>
    <cfRule type="cellIs" dxfId="166" priority="39" operator="equal">
      <formula>#REF!</formula>
    </cfRule>
    <cfRule type="cellIs" dxfId="165" priority="27" operator="equal">
      <formula>#REF!</formula>
    </cfRule>
    <cfRule type="cellIs" dxfId="164" priority="26" operator="equal">
      <formula>#REF!</formula>
    </cfRule>
    <cfRule type="cellIs" dxfId="163" priority="25" operator="equal">
      <formula>#REF!</formula>
    </cfRule>
    <cfRule type="cellIs" dxfId="162" priority="24" operator="equal">
      <formula>#REF!</formula>
    </cfRule>
    <cfRule type="cellIs" dxfId="161" priority="45" operator="equal">
      <formula>#REF!</formula>
    </cfRule>
    <cfRule type="cellIs" dxfId="160" priority="46" operator="equal">
      <formula>#REF!</formula>
    </cfRule>
    <cfRule type="cellIs" dxfId="159" priority="47" operator="equal">
      <formula>#REF!</formula>
    </cfRule>
    <cfRule type="cellIs" dxfId="158" priority="48" operator="equal">
      <formula>#REF!</formula>
    </cfRule>
    <cfRule type="cellIs" dxfId="157" priority="50" operator="equal">
      <formula>#REF!</formula>
    </cfRule>
    <cfRule type="cellIs" dxfId="156" priority="51" operator="equal">
      <formula>$H$2</formula>
    </cfRule>
    <cfRule type="cellIs" dxfId="155" priority="52" operator="equal">
      <formula>$H$1</formula>
    </cfRule>
    <cfRule type="cellIs" dxfId="154" priority="23" operator="equal">
      <formula>#REF!</formula>
    </cfRule>
    <cfRule type="cellIs" dxfId="153" priority="32" operator="equal">
      <formula>#REF!</formula>
    </cfRule>
    <cfRule type="cellIs" dxfId="152" priority="33" operator="equal">
      <formula>#REF!</formula>
    </cfRule>
    <cfRule type="cellIs" dxfId="151" priority="28" operator="equal">
      <formula>#REF!</formula>
    </cfRule>
    <cfRule type="cellIs" dxfId="150" priority="29" operator="equal">
      <formula>#REF!</formula>
    </cfRule>
    <cfRule type="cellIs" dxfId="149" priority="30" operator="equal">
      <formula>#REF!</formula>
    </cfRule>
    <cfRule type="cellIs" dxfId="148" priority="49" operator="equal">
      <formula>$H$2</formula>
    </cfRule>
    <cfRule type="cellIs" dxfId="147" priority="38" operator="equal">
      <formula>#REF!</formula>
    </cfRule>
  </conditionalFormatting>
  <conditionalFormatting sqref="D3:D15">
    <cfRule type="cellIs" dxfId="146" priority="3" operator="equal">
      <formula>"Non apllicabile"</formula>
    </cfRule>
    <cfRule type="cellIs" dxfId="145" priority="4" operator="equal">
      <formula>"Negativo"</formula>
    </cfRule>
    <cfRule type="cellIs" dxfId="144" priority="5" operator="equal">
      <formula>"Positivo"</formula>
    </cfRule>
    <cfRule type="cellIs" dxfId="143" priority="6" operator="equal">
      <formula>"Non applicabile;"</formula>
    </cfRule>
    <cfRule type="cellIs" dxfId="142" priority="8" operator="equal">
      <formula>"Positivo;"</formula>
    </cfRule>
    <cfRule type="cellIs" dxfId="141" priority="9" operator="equal">
      <formula>#REF!</formula>
    </cfRule>
    <cfRule type="cellIs" dxfId="140" priority="10" operator="equal">
      <formula>#REF!</formula>
    </cfRule>
    <cfRule type="cellIs" dxfId="139" priority="11" operator="equal">
      <formula>#REF!</formula>
    </cfRule>
    <cfRule type="cellIs" dxfId="138" priority="7" operator="equal">
      <formula>"Negativo;"</formula>
    </cfRule>
    <cfRule type="cellIs" dxfId="137" priority="1" operator="equal">
      <formula>"Non applicabile"</formula>
    </cfRule>
    <cfRule type="cellIs" dxfId="136" priority="2" operator="equal">
      <formula>"Positivo"</formula>
    </cfRule>
  </conditionalFormatting>
  <conditionalFormatting sqref="D1:E1">
    <cfRule type="cellIs" dxfId="135" priority="31" operator="equal">
      <formula>#REF!</formula>
    </cfRule>
  </conditionalFormatting>
  <conditionalFormatting sqref="E2">
    <cfRule type="expression" dxfId="134" priority="15">
      <formula>$A2&gt;0</formula>
    </cfRule>
  </conditionalFormatting>
  <conditionalFormatting sqref="E1:G1">
    <cfRule type="expression" dxfId="133" priority="18">
      <formula>$A1&gt;0</formula>
    </cfRule>
  </conditionalFormatting>
  <conditionalFormatting sqref="E2:G2">
    <cfRule type="expression" dxfId="132" priority="16">
      <formula>OR($A2="R",$A2="T",$A2="C")</formula>
    </cfRule>
    <cfRule type="expression" dxfId="131" priority="17">
      <formula>OR($A2="CR",$A2="ST" )</formula>
    </cfRule>
  </conditionalFormatting>
  <conditionalFormatting sqref="E3:G13 E14:F14">
    <cfRule type="expression" dxfId="130" priority="44">
      <formula>OR($A3="CR",$A3="ST",$A3="R",$A3="C",$A3="T")</formula>
    </cfRule>
  </conditionalFormatting>
  <dataValidations count="2">
    <dataValidation type="list" allowBlank="1" showInputMessage="1" showErrorMessage="1" sqref="D1:D2" xr:uid="{E20C82FC-6E19-4206-8B75-F36637D36F53}">
      <formula1>$H$1:$H$2</formula1>
    </dataValidation>
    <dataValidation type="list" allowBlank="1" showInputMessage="1" showErrorMessage="1" sqref="D3:D15" xr:uid="{94DA34A3-27AC-43BC-B670-CA36EC2CEF22}">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1DB26-EF39-4D8C-9B8F-C7F2662510BF}">
  <sheetPr codeName="Foglio8"/>
  <dimension ref="A1:G41"/>
  <sheetViews>
    <sheetView view="pageBreakPreview" zoomScale="60" zoomScaleNormal="40" workbookViewId="0">
      <selection activeCell="A2" sqref="A2"/>
    </sheetView>
  </sheetViews>
  <sheetFormatPr defaultRowHeight="14.5" x14ac:dyDescent="0.35"/>
  <cols>
    <col min="2" max="2" width="48.6328125" customWidth="1"/>
    <col min="3" max="3" width="17.90625" customWidth="1"/>
    <col min="5" max="5" width="46.08984375" customWidth="1"/>
    <col min="6" max="6" width="17.54296875" customWidth="1"/>
    <col min="7" max="7" width="21" customWidth="1"/>
  </cols>
  <sheetData>
    <row r="1" spans="1:7" s="4" customFormat="1" ht="38.65" customHeight="1" x14ac:dyDescent="0.3">
      <c r="A1" s="74"/>
      <c r="B1" s="1" t="s">
        <v>1</v>
      </c>
      <c r="C1" s="2" t="s">
        <v>4</v>
      </c>
      <c r="D1" s="2" t="s">
        <v>120</v>
      </c>
      <c r="E1" s="3" t="s">
        <v>121</v>
      </c>
      <c r="F1" s="3" t="s">
        <v>109</v>
      </c>
      <c r="G1" s="2" t="s">
        <v>2</v>
      </c>
    </row>
    <row r="2" spans="1:7" s="4" customFormat="1" ht="44.65" customHeight="1" x14ac:dyDescent="0.35">
      <c r="A2" s="5" t="s">
        <v>122</v>
      </c>
      <c r="B2" s="5" t="s">
        <v>370</v>
      </c>
      <c r="C2" s="6"/>
      <c r="D2" s="6"/>
      <c r="E2" s="6"/>
      <c r="F2" s="6"/>
      <c r="G2" s="6"/>
    </row>
    <row r="3" spans="1:7" s="4" customFormat="1" ht="55.25" customHeight="1" x14ac:dyDescent="0.3">
      <c r="A3" s="75">
        <v>1</v>
      </c>
      <c r="B3" s="7" t="s">
        <v>371</v>
      </c>
      <c r="C3" s="7" t="s">
        <v>372</v>
      </c>
      <c r="D3" s="8"/>
      <c r="E3" s="9" t="s">
        <v>373</v>
      </c>
      <c r="F3" s="8"/>
      <c r="G3" s="7"/>
    </row>
    <row r="4" spans="1:7" s="4" customFormat="1" ht="65.650000000000006" customHeight="1" x14ac:dyDescent="0.3">
      <c r="A4" s="75">
        <v>2</v>
      </c>
      <c r="B4" s="7" t="s">
        <v>374</v>
      </c>
      <c r="C4" s="77" t="s">
        <v>372</v>
      </c>
      <c r="D4" s="8"/>
      <c r="E4" s="9" t="s">
        <v>373</v>
      </c>
      <c r="F4" s="8"/>
      <c r="G4" s="7"/>
    </row>
    <row r="5" spans="1:7" s="4" customFormat="1" ht="94.75" customHeight="1" x14ac:dyDescent="0.3">
      <c r="A5" s="75">
        <v>3</v>
      </c>
      <c r="B5" s="7" t="s">
        <v>375</v>
      </c>
      <c r="C5" s="7" t="s">
        <v>372</v>
      </c>
      <c r="D5" s="8"/>
      <c r="E5" s="9" t="s">
        <v>373</v>
      </c>
      <c r="F5" s="8"/>
      <c r="G5" s="7" t="s">
        <v>376</v>
      </c>
    </row>
    <row r="6" spans="1:7" s="4" customFormat="1" ht="68.150000000000006" customHeight="1" x14ac:dyDescent="0.3">
      <c r="A6" s="75">
        <v>4</v>
      </c>
      <c r="B6" s="10" t="s">
        <v>377</v>
      </c>
      <c r="C6" s="7" t="s">
        <v>372</v>
      </c>
      <c r="D6" s="8"/>
      <c r="E6" s="9" t="s">
        <v>373</v>
      </c>
      <c r="F6" s="8"/>
      <c r="G6" s="7"/>
    </row>
    <row r="7" spans="1:7" s="4" customFormat="1" ht="60.5" customHeight="1" x14ac:dyDescent="0.3">
      <c r="A7" s="75">
        <v>5</v>
      </c>
      <c r="B7" s="10" t="s">
        <v>378</v>
      </c>
      <c r="C7" s="7" t="s">
        <v>372</v>
      </c>
      <c r="D7" s="8"/>
      <c r="E7" s="9" t="s">
        <v>373</v>
      </c>
      <c r="F7" s="8"/>
      <c r="G7" s="7"/>
    </row>
    <row r="8" spans="1:7" s="4" customFormat="1" ht="56.15" customHeight="1" x14ac:dyDescent="0.3">
      <c r="A8" s="75">
        <v>6</v>
      </c>
      <c r="B8" s="10" t="s">
        <v>379</v>
      </c>
      <c r="C8" s="7" t="s">
        <v>372</v>
      </c>
      <c r="D8" s="8"/>
      <c r="E8" s="9" t="s">
        <v>373</v>
      </c>
      <c r="F8" s="8"/>
      <c r="G8" s="7"/>
    </row>
    <row r="9" spans="1:7" s="4" customFormat="1" ht="71.25" customHeight="1" x14ac:dyDescent="0.3">
      <c r="A9" s="75">
        <v>7</v>
      </c>
      <c r="B9" s="10" t="s">
        <v>380</v>
      </c>
      <c r="C9" s="7" t="s">
        <v>372</v>
      </c>
      <c r="D9" s="8"/>
      <c r="E9" s="9" t="s">
        <v>373</v>
      </c>
      <c r="F9" s="8"/>
      <c r="G9" s="7" t="s">
        <v>381</v>
      </c>
    </row>
    <row r="10" spans="1:7" s="4" customFormat="1" ht="126.9" customHeight="1" x14ac:dyDescent="0.3">
      <c r="A10" s="75">
        <v>8</v>
      </c>
      <c r="B10" s="10" t="s">
        <v>382</v>
      </c>
      <c r="C10" s="7" t="s">
        <v>372</v>
      </c>
      <c r="D10" s="8"/>
      <c r="E10" s="9" t="s">
        <v>373</v>
      </c>
      <c r="F10" s="8"/>
      <c r="G10" s="7"/>
    </row>
    <row r="11" spans="1:7" s="4" customFormat="1" ht="157" customHeight="1" x14ac:dyDescent="0.3">
      <c r="A11" s="75">
        <v>9</v>
      </c>
      <c r="B11" s="10"/>
      <c r="C11" s="7"/>
      <c r="D11" s="8"/>
      <c r="E11" s="9"/>
      <c r="F11" s="8"/>
      <c r="G11" s="7"/>
    </row>
    <row r="12" spans="1:7" s="4" customFormat="1" ht="157" customHeight="1" x14ac:dyDescent="0.3">
      <c r="A12" s="75">
        <v>10</v>
      </c>
      <c r="B12" s="10"/>
      <c r="C12" s="7"/>
      <c r="D12" s="8"/>
      <c r="E12" s="9"/>
      <c r="F12" s="8"/>
      <c r="G12" s="7"/>
    </row>
    <row r="13" spans="1:7" s="4" customFormat="1" ht="157" customHeight="1" x14ac:dyDescent="0.3">
      <c r="A13" s="75">
        <v>11</v>
      </c>
      <c r="B13" s="10"/>
      <c r="C13" s="7"/>
      <c r="D13" s="8"/>
      <c r="E13" s="9"/>
      <c r="F13" s="8"/>
      <c r="G13" s="7"/>
    </row>
    <row r="14" spans="1:7" s="4" customFormat="1" ht="157" customHeight="1" x14ac:dyDescent="0.3">
      <c r="A14" s="75">
        <v>12</v>
      </c>
      <c r="B14" s="10"/>
      <c r="C14" s="7"/>
      <c r="D14" s="8"/>
      <c r="E14" s="9"/>
      <c r="F14" s="8"/>
      <c r="G14" s="7"/>
    </row>
    <row r="15" spans="1:7" s="4" customFormat="1" ht="157" customHeight="1" x14ac:dyDescent="0.3">
      <c r="A15" s="75">
        <v>13</v>
      </c>
      <c r="B15" s="10"/>
      <c r="C15" s="7"/>
      <c r="D15" s="8"/>
      <c r="E15" s="9"/>
      <c r="F15" s="8"/>
      <c r="G15" s="7"/>
    </row>
    <row r="16" spans="1:7" s="4" customFormat="1" ht="157" customHeight="1" x14ac:dyDescent="0.3">
      <c r="A16" s="75">
        <v>14</v>
      </c>
      <c r="B16" s="10"/>
      <c r="C16" s="7"/>
      <c r="D16" s="8"/>
      <c r="E16" s="9"/>
      <c r="F16" s="8"/>
      <c r="G16" s="7"/>
    </row>
    <row r="17" spans="1:7" s="4" customFormat="1" ht="157" customHeight="1" x14ac:dyDescent="0.3">
      <c r="A17" s="75">
        <v>15</v>
      </c>
      <c r="B17" s="10"/>
      <c r="C17" s="7"/>
      <c r="D17" s="8"/>
      <c r="E17" s="9"/>
      <c r="F17" s="8"/>
      <c r="G17" s="7"/>
    </row>
    <row r="18" spans="1:7" s="4" customFormat="1" ht="157" customHeight="1" x14ac:dyDescent="0.3">
      <c r="A18" s="75">
        <v>16</v>
      </c>
      <c r="B18" s="10"/>
      <c r="C18" s="7"/>
      <c r="D18" s="8"/>
      <c r="E18" s="9"/>
      <c r="F18" s="8"/>
      <c r="G18" s="7"/>
    </row>
    <row r="19" spans="1:7" s="4" customFormat="1" ht="157" customHeight="1" x14ac:dyDescent="0.3">
      <c r="A19" s="75">
        <v>17</v>
      </c>
      <c r="B19" s="10"/>
      <c r="C19" s="7"/>
      <c r="D19" s="8"/>
      <c r="E19" s="9"/>
      <c r="F19" s="8"/>
      <c r="G19" s="7"/>
    </row>
    <row r="20" spans="1:7" s="4" customFormat="1" ht="157" customHeight="1" x14ac:dyDescent="0.3">
      <c r="A20" s="75">
        <v>18</v>
      </c>
      <c r="B20" s="10"/>
      <c r="C20" s="7"/>
      <c r="D20" s="8"/>
      <c r="E20" s="9"/>
      <c r="F20" s="8"/>
      <c r="G20" s="7"/>
    </row>
    <row r="21" spans="1:7" s="11" customFormat="1" ht="102" customHeight="1" x14ac:dyDescent="0.3">
      <c r="A21" s="75">
        <v>19</v>
      </c>
      <c r="B21" s="7"/>
      <c r="C21" s="7"/>
      <c r="D21" s="8"/>
      <c r="E21" s="9"/>
      <c r="F21" s="8"/>
      <c r="G21" s="7"/>
    </row>
    <row r="22" spans="1:7" s="11" customFormat="1" ht="102" customHeight="1" x14ac:dyDescent="0.3">
      <c r="A22" s="75">
        <v>20</v>
      </c>
      <c r="B22" s="7"/>
      <c r="C22" s="7"/>
      <c r="D22" s="8"/>
      <c r="E22" s="9"/>
      <c r="F22" s="8"/>
      <c r="G22" s="7"/>
    </row>
    <row r="23" spans="1:7" s="11" customFormat="1" ht="102" customHeight="1" x14ac:dyDescent="0.3">
      <c r="A23" s="75">
        <v>21</v>
      </c>
      <c r="B23" s="7"/>
      <c r="C23" s="7"/>
      <c r="D23" s="8"/>
      <c r="E23" s="9"/>
      <c r="F23" s="8"/>
      <c r="G23" s="7"/>
    </row>
    <row r="24" spans="1:7" s="11" customFormat="1" ht="102" customHeight="1" x14ac:dyDescent="0.3">
      <c r="A24" s="75">
        <v>22</v>
      </c>
      <c r="B24" s="7"/>
      <c r="C24" s="7"/>
      <c r="D24" s="8"/>
      <c r="E24" s="9"/>
      <c r="F24" s="8"/>
      <c r="G24" s="7"/>
    </row>
    <row r="25" spans="1:7" s="11" customFormat="1" ht="102" customHeight="1" x14ac:dyDescent="0.3">
      <c r="A25" s="75">
        <v>23</v>
      </c>
      <c r="B25" s="7"/>
      <c r="C25" s="10"/>
      <c r="D25" s="8"/>
      <c r="E25" s="9"/>
      <c r="F25" s="8"/>
      <c r="G25" s="7"/>
    </row>
    <row r="26" spans="1:7" s="11" customFormat="1" ht="102" customHeight="1" x14ac:dyDescent="0.3">
      <c r="A26" s="75">
        <v>24</v>
      </c>
      <c r="B26" s="7"/>
      <c r="C26" s="7"/>
      <c r="D26" s="8"/>
      <c r="E26" s="9"/>
      <c r="F26" s="8"/>
      <c r="G26" s="7"/>
    </row>
    <row r="27" spans="1:7" s="11" customFormat="1" ht="102" customHeight="1" x14ac:dyDescent="0.3">
      <c r="A27" s="75">
        <v>25</v>
      </c>
      <c r="B27" s="7"/>
      <c r="C27" s="7"/>
      <c r="D27" s="8"/>
      <c r="E27" s="9"/>
      <c r="F27" s="8"/>
      <c r="G27" s="7"/>
    </row>
    <row r="28" spans="1:7" s="11" customFormat="1" ht="102" customHeight="1" x14ac:dyDescent="0.3">
      <c r="A28" s="75">
        <v>26</v>
      </c>
      <c r="B28" s="7"/>
      <c r="C28" s="7"/>
      <c r="D28" s="8"/>
      <c r="E28" s="9"/>
      <c r="F28" s="8"/>
      <c r="G28" s="7"/>
    </row>
    <row r="29" spans="1:7" s="11" customFormat="1" ht="102" customHeight="1" x14ac:dyDescent="0.3">
      <c r="A29" s="75">
        <v>27</v>
      </c>
      <c r="B29" s="7"/>
      <c r="C29" s="7"/>
      <c r="D29" s="8"/>
      <c r="E29" s="9"/>
      <c r="F29" s="8"/>
      <c r="G29" s="7"/>
    </row>
    <row r="30" spans="1:7" s="11" customFormat="1" ht="102" customHeight="1" x14ac:dyDescent="0.3">
      <c r="A30" s="75">
        <v>28</v>
      </c>
      <c r="B30" s="7"/>
      <c r="C30" s="7"/>
      <c r="D30" s="8"/>
      <c r="E30" s="9"/>
      <c r="F30" s="8"/>
      <c r="G30" s="7"/>
    </row>
    <row r="31" spans="1:7" s="11" customFormat="1" ht="102" customHeight="1" x14ac:dyDescent="0.3">
      <c r="A31" s="75">
        <v>29</v>
      </c>
      <c r="B31" s="7"/>
      <c r="C31" s="7"/>
      <c r="D31" s="8"/>
      <c r="E31" s="9"/>
      <c r="F31" s="8"/>
      <c r="G31" s="7"/>
    </row>
    <row r="32" spans="1:7" s="11" customFormat="1" ht="102" customHeight="1" x14ac:dyDescent="0.3">
      <c r="A32" s="75">
        <v>30</v>
      </c>
      <c r="B32" s="7"/>
      <c r="C32" s="7"/>
      <c r="D32" s="8"/>
      <c r="E32" s="9"/>
      <c r="F32" s="8"/>
      <c r="G32" s="7"/>
    </row>
    <row r="33" spans="1:7" s="11" customFormat="1" ht="102" customHeight="1" x14ac:dyDescent="0.3">
      <c r="A33" s="75">
        <v>31</v>
      </c>
      <c r="B33" s="7"/>
      <c r="C33" s="7"/>
      <c r="D33" s="8"/>
      <c r="E33" s="9"/>
      <c r="F33" s="8"/>
      <c r="G33" s="7"/>
    </row>
    <row r="34" spans="1:7" s="11" customFormat="1" ht="138.5" customHeight="1" x14ac:dyDescent="0.3">
      <c r="A34" s="75">
        <v>32</v>
      </c>
      <c r="B34" s="7"/>
      <c r="C34" s="7"/>
      <c r="D34" s="8"/>
      <c r="E34" s="9"/>
      <c r="F34" s="8"/>
      <c r="G34" s="7"/>
    </row>
    <row r="35" spans="1:7" s="11" customFormat="1" ht="102" customHeight="1" x14ac:dyDescent="0.3">
      <c r="A35" s="75">
        <v>33</v>
      </c>
      <c r="B35" s="7"/>
      <c r="C35" s="7"/>
      <c r="D35" s="8"/>
      <c r="E35" s="9"/>
      <c r="F35" s="8"/>
      <c r="G35" s="7"/>
    </row>
    <row r="36" spans="1:7" s="11" customFormat="1" ht="102" customHeight="1" x14ac:dyDescent="0.3">
      <c r="A36" s="75">
        <v>34</v>
      </c>
      <c r="B36" s="7"/>
      <c r="C36" s="7"/>
      <c r="D36" s="8"/>
      <c r="E36" s="9"/>
      <c r="F36" s="8"/>
      <c r="G36" s="7"/>
    </row>
    <row r="37" spans="1:7" s="11" customFormat="1" ht="161" customHeight="1" x14ac:dyDescent="0.3">
      <c r="A37" s="75">
        <v>35</v>
      </c>
      <c r="B37" s="7"/>
      <c r="C37" s="7"/>
      <c r="D37" s="8"/>
      <c r="E37" s="9"/>
      <c r="F37" s="8"/>
      <c r="G37" s="7"/>
    </row>
    <row r="38" spans="1:7" s="11" customFormat="1" ht="102" customHeight="1" x14ac:dyDescent="0.3">
      <c r="A38" s="75">
        <v>36</v>
      </c>
      <c r="B38" s="7"/>
      <c r="C38" s="7"/>
      <c r="D38" s="8"/>
      <c r="E38" s="9"/>
      <c r="F38" s="8"/>
      <c r="G38" s="7"/>
    </row>
    <row r="39" spans="1:7" s="11" customFormat="1" ht="102" customHeight="1" x14ac:dyDescent="0.3">
      <c r="A39" s="75">
        <v>37</v>
      </c>
      <c r="B39" s="79"/>
      <c r="C39" s="79"/>
      <c r="D39" s="8"/>
      <c r="E39" s="9"/>
      <c r="F39" s="8"/>
      <c r="G39" s="79"/>
    </row>
    <row r="40" spans="1:7" s="4" customFormat="1" ht="102" customHeight="1" x14ac:dyDescent="0.3">
      <c r="A40" s="75">
        <v>38</v>
      </c>
      <c r="B40" s="81"/>
      <c r="C40" s="82"/>
      <c r="D40" s="82"/>
      <c r="E40" s="9"/>
      <c r="F40" s="82"/>
      <c r="G40" s="82"/>
    </row>
    <row r="41" spans="1:7" s="4" customFormat="1" ht="102" customHeight="1" x14ac:dyDescent="0.3">
      <c r="A41" s="75">
        <v>39</v>
      </c>
      <c r="B41" s="79"/>
      <c r="C41" s="12"/>
      <c r="D41" s="12"/>
      <c r="E41" s="9"/>
      <c r="F41" s="12"/>
      <c r="G41" s="12"/>
    </row>
  </sheetData>
  <conditionalFormatting sqref="A1:B1 A2:G2">
    <cfRule type="expression" dxfId="129" priority="17">
      <formula>OR($A1="CR",$A1="ST" )</formula>
    </cfRule>
  </conditionalFormatting>
  <conditionalFormatting sqref="A3:B41">
    <cfRule type="expression" dxfId="128" priority="1">
      <formula>OR($A3="R",$A3="T",$A3="C")</formula>
    </cfRule>
    <cfRule type="expression" dxfId="127" priority="2">
      <formula>OR($A3="CR",$A3="ST" )</formula>
    </cfRule>
  </conditionalFormatting>
  <conditionalFormatting sqref="A1:C1 E1:G1 A2">
    <cfRule type="expression" dxfId="126" priority="14">
      <formula>$A1&gt;0</formula>
    </cfRule>
  </conditionalFormatting>
  <conditionalFormatting sqref="A2:G2 A1:B1">
    <cfRule type="expression" dxfId="125" priority="16">
      <formula>OR($A1="R",$A1="T",$A1="C")</formula>
    </cfRule>
  </conditionalFormatting>
  <conditionalFormatting sqref="C1 E1:G1">
    <cfRule type="expression" dxfId="124" priority="15">
      <formula>OR($A1="CR",$A1="ST",$A1="R",$A1="C",$A1="T")</formula>
    </cfRule>
  </conditionalFormatting>
  <conditionalFormatting sqref="D1 D3:D41">
    <cfRule type="cellIs" dxfId="123" priority="12" operator="equal">
      <formula>#REF!</formula>
    </cfRule>
    <cfRule type="cellIs" dxfId="122" priority="13" operator="equal">
      <formula>#REF!</formula>
    </cfRule>
  </conditionalFormatting>
  <conditionalFormatting sqref="D1:D41">
    <cfRule type="cellIs" dxfId="121" priority="18" operator="equal">
      <formula>#REF!</formula>
    </cfRule>
    <cfRule type="cellIs" dxfId="120" priority="19" operator="equal">
      <formula>#REF!</formula>
    </cfRule>
    <cfRule type="cellIs" dxfId="119" priority="20" operator="equal">
      <formula>#REF!</formula>
    </cfRule>
  </conditionalFormatting>
  <conditionalFormatting sqref="D2:D39">
    <cfRule type="cellIs" dxfId="118" priority="4" operator="equal">
      <formula>"Positivo"</formula>
    </cfRule>
  </conditionalFormatting>
  <conditionalFormatting sqref="D3:D39">
    <cfRule type="cellIs" dxfId="117" priority="3" operator="equal">
      <formula>"Non applicabile"</formula>
    </cfRule>
    <cfRule type="cellIs" dxfId="116" priority="5" operator="equal">
      <formula>"Non apllicabile"</formula>
    </cfRule>
    <cfRule type="cellIs" dxfId="115" priority="6" operator="equal">
      <formula>"Negativo"</formula>
    </cfRule>
    <cfRule type="cellIs" dxfId="114" priority="7" operator="equal">
      <formula>"Positivo"</formula>
    </cfRule>
    <cfRule type="cellIs" dxfId="113" priority="8" operator="equal">
      <formula>"Non applicabile;"</formula>
    </cfRule>
    <cfRule type="cellIs" dxfId="112" priority="9" operator="equal">
      <formula>"Negativo;"</formula>
    </cfRule>
    <cfRule type="cellIs" dxfId="111" priority="10" operator="equal">
      <formula>"Positivo;"</formula>
    </cfRule>
  </conditionalFormatting>
  <conditionalFormatting sqref="D3:D41 D1">
    <cfRule type="cellIs" dxfId="110" priority="11" operator="equal">
      <formula>#REF!</formula>
    </cfRule>
  </conditionalFormatting>
  <dataValidations count="2">
    <dataValidation type="list" allowBlank="1" showInputMessage="1" showErrorMessage="1" sqref="D1:D2 D40:D41" xr:uid="{75218AA4-AFDD-4F29-9AB7-7C7F9BE82399}">
      <formula1>#REF!</formula1>
    </dataValidation>
    <dataValidation type="list" allowBlank="1" showInputMessage="1" showErrorMessage="1" sqref="D3:D39" xr:uid="{0F77E44B-EB1D-4A1A-B41D-8B51EDF6FC8C}">
      <formula1>"Positivo,Negativo,Non applicabile,"</formula1>
    </dataValidation>
  </dataValidations>
  <pageMargins left="0.7" right="0.7" top="0.75" bottom="0.75" header="0.3" footer="0.3"/>
  <pageSetup paperSize="9" scale="51"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13</vt:i4>
      </vt:variant>
    </vt:vector>
  </HeadingPairs>
  <TitlesOfParts>
    <vt:vector size="25" baseType="lpstr">
      <vt:lpstr>INFO</vt:lpstr>
      <vt:lpstr>Copertina</vt:lpstr>
      <vt:lpstr>Anagrafica</vt:lpstr>
      <vt:lpstr>Indice</vt:lpstr>
      <vt:lpstr>Selezione operazione e benef.</vt:lpstr>
      <vt:lpstr>Attuazione</vt:lpstr>
      <vt:lpstr>Adempimenti per l'operazione</vt:lpstr>
      <vt:lpstr>Conclusioni</vt:lpstr>
      <vt:lpstr>Conflitto d'interesse</vt:lpstr>
      <vt:lpstr>DNSH e aspetti ambientali</vt:lpstr>
      <vt:lpstr>Riepilogo finanziario</vt:lpstr>
      <vt:lpstr>Riepilogo procedure</vt:lpstr>
      <vt:lpstr>Anagrafica!_Toc202340421</vt:lpstr>
      <vt:lpstr>Anagrafica!_Toc202340422</vt:lpstr>
      <vt:lpstr>'Adempimenti per l''operazione'!Area_stampa</vt:lpstr>
      <vt:lpstr>Anagrafica!Area_stampa</vt:lpstr>
      <vt:lpstr>Conclusioni!Area_stampa</vt:lpstr>
      <vt:lpstr>'Conflitto d''interesse'!Area_stampa</vt:lpstr>
      <vt:lpstr>Copertina!Area_stampa</vt:lpstr>
      <vt:lpstr>'DNSH e aspetti ambientali'!Area_stampa</vt:lpstr>
      <vt:lpstr>Indice!Area_stampa</vt:lpstr>
      <vt:lpstr>'Selezione operazione e benef.'!Area_stampa</vt:lpstr>
      <vt:lpstr>'Adempimenti per l''operazione'!Titoli_stampa</vt:lpstr>
      <vt:lpstr>Conclusioni!Titoli_stampa</vt:lpstr>
      <vt:lpstr>'Selezione operazione e benef.'!Titoli_stampa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Pintus, Flavio</cp:lastModifiedBy>
  <cp:lastPrinted>2019-06-27T15:53:30Z</cp:lastPrinted>
  <dcterms:created xsi:type="dcterms:W3CDTF">2018-09-12T15:15:50Z</dcterms:created>
  <dcterms:modified xsi:type="dcterms:W3CDTF">2024-10-01T13:10:03Z</dcterms:modified>
</cp:coreProperties>
</file>